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psmdcp" ContentType="application/vnd.openxmlformats-package.core-propertie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calcChain.xml" ContentType="application/vnd.openxmlformats-officedocument.spreadsheetml.calcChain+xml"/>
  <Override PartName="/xl/theme/theme.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d63158519b344548" /><Relationship Type="http://schemas.openxmlformats.org/officeDocument/2006/relationships/extended-properties" Target="/docProps/app.xml" Id="rId1" /><Relationship Type="http://schemas.openxmlformats.org/package/2006/relationships/metadata/core-properties" Target="/package/services/metadata/core-properties/985f8009f45d4cf9837a78b3cefdc740.psmdcp" Id="R3f7147ef80bc45fe"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T-PRES" sheetId="2" r:id="rId2"/>
    <x:sheet name="T-APU" sheetId="7" r:id="rId7"/>
    <x:sheet name="T-SMP" sheetId="8" r:id="rId8"/>
    <x:sheet name="T-DIM" sheetId="9" r:id="rId9"/>
  </x:sheets>
  <x:definedNames/>
  <x:calcPr calcId="125725"/>
</x:workbook>
</file>

<file path=xl/calcChain.xml><?xml version="1.0" encoding="utf-8"?>
<x:calcChain xmlns:x="http://schemas.openxmlformats.org/spreadsheetml/2006/main">
  <x:c r="H23" i="2"/>
  <x:c r="K11" i="7"/>
  <x:c r="J13" i="7"/>
  <x:c r="J14" i="7"/>
  <x:c r="K15" i="7"/>
  <x:c r="J17" i="7"/>
  <x:c r="K18" i="7"/>
  <x:c r="J20" i="7"/>
  <x:c r="K21" i="7"/>
  <x:c r="K22" i="7"/>
  <x:c r="K25" i="7"/>
  <x:c r="J27" i="7"/>
  <x:c r="J28" i="7"/>
  <x:c r="J29" i="7"/>
  <x:c r="J30" i="7"/>
  <x:c r="J31" i="7"/>
  <x:c r="K32" i="7"/>
  <x:c r="J34" i="7"/>
  <x:c r="J35" i="7"/>
  <x:c r="J36" i="7"/>
  <x:c r="J37" i="7"/>
  <x:c r="J38" i="7"/>
  <x:c r="K39" i="7"/>
  <x:c r="J41" i="7"/>
  <x:c r="K42" i="7"/>
  <x:c r="K43" i="7"/>
  <x:c r="K44" i="7"/>
  <x:c r="K46" i="7"/>
  <x:c r="J48" i="7"/>
  <x:c r="J49" i="7"/>
  <x:c r="K50" i="7"/>
  <x:c r="J52" i="7"/>
  <x:c r="J53" i="7"/>
  <x:c r="K54" i="7"/>
  <x:c r="K55" i="7"/>
  <x:c r="K56" i="7"/>
  <x:c r="K58" i="7"/>
  <x:c r="J60" i="7"/>
  <x:c r="K61" i="7"/>
  <x:c r="J63" i="7"/>
  <x:c r="K64" i="7"/>
  <x:c r="K65" i="7"/>
  <x:c r="K66" i="7"/>
  <x:c r="K68" i="7"/>
  <x:c r="J70" i="7"/>
  <x:c r="J71" i="7"/>
  <x:c r="J72" i="7"/>
  <x:c r="K73" i="7"/>
  <x:c r="J75" i="7"/>
  <x:c r="J76" i="7"/>
  <x:c r="J77" i="7"/>
  <x:c r="K78" i="7"/>
  <x:c r="K79" i="7"/>
  <x:c r="K80" i="7"/>
  <x:c r="K83" i="7"/>
  <x:c r="J85" i="7"/>
  <x:c r="K86" i="7"/>
  <x:c r="J88" i="7"/>
  <x:c r="J89" i="7"/>
  <x:c r="J90" i="7"/>
  <x:c r="K91" i="7"/>
  <x:c r="J93" i="7"/>
  <x:c r="J94" i="7"/>
  <x:c r="K95" i="7"/>
  <x:c r="J97" i="7"/>
  <x:c r="K98" i="7"/>
  <x:c r="K99" i="7"/>
  <x:c r="K101" i="7"/>
  <x:c r="J103" i="7"/>
  <x:c r="J104" i="7"/>
  <x:c r="J105" i="7"/>
  <x:c r="J106" i="7"/>
  <x:c r="K107" i="7"/>
  <x:c r="J109" i="7"/>
  <x:c r="J110" i="7"/>
  <x:c r="J111" i="7"/>
  <x:c r="J112" i="7"/>
  <x:c r="J113" i="7"/>
  <x:c r="K114" i="7"/>
  <x:c r="K115" i="7"/>
  <x:c r="G13" i="9"/>
  <x:c r="G14" i="9"/>
  <x:c r="G15" i="9"/>
  <x:c r="G17" i="9"/>
  <x:c r="G18" i="9"/>
  <x:c r="G19" i="9"/>
  <x:c r="G24" i="9"/>
  <x:c r="G25" i="9"/>
  <x:c r="G26" i="9"/>
  <x:c r="G28" i="9"/>
  <x:c r="G29" i="9"/>
  <x:c r="G31" i="9"/>
  <x:c r="G32" i="9"/>
  <x:c r="G33" i="9"/>
  <x:c r="G35" i="9"/>
  <x:c r="G36" i="9"/>
  <x:c r="G37" i="9"/>
  <x:c r="G42" i="9"/>
  <x:c r="G43" i="9"/>
  <x:c r="G44" i="9"/>
  <x:c r="G46" i="9"/>
  <x:c r="G47" i="9"/>
  <x:c r="G48" i="9"/>
  <x:c r="G53" i="9"/>
  <x:c r="G54" i="9"/>
  <x:c r="G55" i="9"/>
</x:calcChain>
</file>

<file path=xl/sharedStrings.xml><?xml version="1.0" encoding="utf-8"?>
<x:sst xmlns:x="http://schemas.openxmlformats.org/spreadsheetml/2006/main" count="191" uniqueCount="191">
  <x:si>
    <x:t>Pressupost Enderroc finques Av. Marquès de Mont-Roig 204-206 i 200-202</x:t>
  </x:si>
  <x:si>
    <x:t>PRESSUPOST</x:t>
  </x:si>
  <x:si>
    <x:t>Preu</x:t>
  </x:si>
  <x:si>
    <x:t>Amidament</x:t>
  </x:si>
  <x:si>
    <x:t>Import</x:t>
  </x:si>
  <x:si>
    <x:t>Obra</x:t>
  </x:si>
  <x:si>
    <x:t>01</x:t>
  </x:si>
  <x:si>
    <x:t>PressupostPR SANT ROC</x:t>
  </x:si>
  <x:si>
    <x:t>Cap</x:t>
  </x:si>
  <x:si>
    <x:t>TREBALLS D'ENDERROC</x:t>
  </x:si>
  <x:si>
    <x:t>01.01</x:t>
  </x:si>
  <x:si>
    <x:t>K21D102U</x:t>
  </x:si>
  <x:si>
    <x:t>m2</x:t>
  </x:si>
  <x:si>
    <x:t>Repicat i retirada de revestiment de façana amb contingut d'amiant friable. Amb mitjants manuals i amb tots els equips de protecció necessaris per al tractament de residus d'amiant. Aïllant la zona de treball per tal de treballar en depressió per evitar la dispersió de fibres fora de la zona de treball. Inclonet tot els equipaments auxiliars necessaris, bombolla de depressió, segellats d'obertures i finestres, etc.
Inclòs l'embalatge, posterior etiquetatge, el paletitzat del material i la carrega en transport especial per a la seva retirada a centre autortizat. Totes les actuacions realitzades per empresa especialitzada, amb l'autorització adminitratida pertinent, i amb el pla de treball específic pel desmuntatge manual i retirada de materials amb amiant adaptat a l'obra, i realitzat per personal amb formació específica i autortizació per desenvolupar aquesta activitat.</x:t>
  </x:si>
  <x:si>
    <x:t>K211X312</x:t>
  </x:si>
  <x:si>
    <x:t>U</x:t>
  </x:si>
  <x:si>
    <x:t>ENDERROC COMPLERT D'EDIFICI AMB MAQUINARIA I TREBALLS PREVIS MANUALS
Enderroc complert d'edifici de planta baixa i 7 plantes pis, des de la coberta fins a cota de fonamentació incloent la solera, amb mitjans manuals i/o mecànics, incloent edificacions auxiliars, tanques adjacents i extracció de paviments, d'estructura de parets de càrrega, envans ceràmics, forjats de biguetes de formigó i entrebigat ceràmic amb capa de compressió i paviment, i coberta plana ceràmica amb un badalot.
L'enderroc de les plantes superiors fins a la 5a inclosa es realitzarà amb mitjans manuals, procedint planta a planta finalitzant completament tota la planta abans de continuar amb la inferior. Durant l'enderroc amb mitjans completament manuals no s'acumularà runa sobre els forjats, aquesta es distribuirà per la planta fins als punts de baixada de runa per façana, o amb contenidors per l'evacuació de la runa amb grua. La resta de plantes s'enderrocaran amb mitjans mecànics.
Inclou el muntatge, lloguer i desmuntatge de bastida tubular metàl.lica fixa formada per bastiments de 70 cm i alçària &lt;= 200 cm, amb bases regulables amb peus col·locats sobre durments de fusta, tubs travessers, tubs de travament, plataformes de treball d'amplària com a mínim de 60 cm, escales d'accés, baranes laterals, sòcols, part proporcional de l'última tramada en voladís per salvar la barbacana perimetral de la coberta, i xarxes verticals de poliamida amb malla tipus rafia col·locades a tota la cara exterior per protecció. Bastida col.locada a tota la cara exterior de la façana, amb amarradors a cada planta i mínim cada 12 m2 de façana.
La bastida es muntarà d'una sola vegada, amb línies de vida homologades per als muntadors i tots els mitjans auxiliars necessaris, i el desmuntatge serà planta a planta a mesura que avança l'enderroc manual, incloent l'acopi de material fins a la seva retirada, i l'enretirat de cada tram de xarxa i malla de protecció. 
Inclou dos nuclis d'escala amb estructura de bastida tubular col·locats annexes a la bastida per accedir-hi, cobrint tota l'alçada de la mateixa, i situats segons indica la documentacio gràfica del projecte.
Tot el conjunt de la bastida complirà amb la normativa aplicable (RD 2177/2004, UNE EN 12810, UNE EN 12811,etc). S'inclou la gestió del permís municipal per a la instal·lació de la bastida, i el seu Pla de Muntatge, Utilització i Desmuntatge, així com tots els documents signats per tècnic competent que siguin necessaris. S'inclou tots els elements de senyalització normalitzats i el transport.
Enderroc de la resta de plantes amb mitjans mecànics, amb màquina amb base giratòria amb un braç de demolició de llarg abast (tres seccions, multi-secció o telescòpic) implementat amb demolidor multi-funció i demolidor rotatiu quan sigui necessari amb un abast mínim de 21 m, amb la posterior retirada i carrega de runa amb pala carregadora giratoria, incloent treballs de suport manual tals com senyalistes.
Incloent la verificació prèvia a la implantació de la màquina per confirmar la resistència de les diferents plataformes de treball de les màquines. Amb la separació mínima respecte l'edifici segons indica la guia de demolició de llarg abast EDA, sense excedir els 15º de l'angle de treball respecte l'eix central del xassís de la màquina enderrocadora, i en cas d'utilitzar rampes aquestes seran 4 m més ample i 8 m més llarga que la màquina, la pendent no superarà 10º i la part superior serà plana.
En cap moment es sobrepassarà la planta baixa d'acumulació de runa, i abans i durant la desconstrucció es farà un regatge dels edificis per evitar en el possible la formació de pols.
Inclou la part proporcional pel desplaçament, muntatge, desmuntatge a obra i retirada de la maquinaria i equips que realitzaran l'enderroc mecànic i la retirada i manipulació de la runa.
Inclou retirada i càrrega de runa amb mitjans manuals i mecànics sobre camió o contenidor.
Inclou la retirada prèvia a l'enderroc de tots els elements, equipaments i estris (mobles, portes, teixits, maquinària, electrodomèstics, calderes, plàstics, papers, etc.) que es trobin dins de la totalitat de les edificacions. Executat amb mitjans manuals, equips auxiliars i mitjans de protecció necessaris per evacuar la runa.
Inclou la part proporcional del destapiat de les portes d'entrada als diferents béns privatius (habitatges, trasters i zones comuns) ja siguin parets ceràmiques i/o planxes metàl·liques segons el cas. Inclou la part proporcional de les feines de neteja, desinfecció i desratització cas de ser necessària. Així mateix, abans i durant la desconstrucció es farà un regatge dels edificis per evitar en el possible la formació de pols.
Inclou la retirada de tots els materials amb contingut d'amiant tals com baixants o dipòsits de fibrociment de l'edifici, amb mitjants manuals i amb tots els equips de protecció necessaris per al tractament de residus d'amiant, així com equips auxiliars i línies de vida. Baixants situats en balcons penjats amb brides, encastats en caixons d'obra o amorterats en interior de vivendes. Amb la part proporcional de treballs necessaris per retirar els baixants, repicat de calaixos i encastaments, la retirada de les fixacions dels mateixos, colzes, derivacions i altres peces especials de fibrociment. Tots els treballs realitzats segons RD 396/2006, amb el paletitzat, carrega i transport especial fins a gestor autoritzat. Tot desenvolupat per empresa amb autorització administrativa i inscrita al RERA, i seguint el corresponent Pla de Treball amb Risc d'Amiant aprovat per industria.
Inclou treballs auxiliars de segellat de portes, delimitació, senyalització i protecció dels espais on s'executen treballs, protecció i senyalització dels forats d'escala i ascensor, apuntalaments d'elements estructurals abans del seu enderroc, apuntalament de les zones que puguin presentar patologies estructurals amb especial incidència a les zones humides, i tots els equips auxiliars necessaris per executar l'enderroc manual i el desplaçament de runa.
Inclou el transport de tots els residus amb els seus condicionants específics (tipus I inerts, tipus II no especials, i especials barrejats o especials amb amiant) a centre de reciclatge, monodipòsit, o abocador específic autoritzat, i la deposició controlada amb les taxes que s'apliquin a cada tipologia de residu. Incloent la taxa/cànon específic sobre la deposició controlada dels residus de la construcció, regulat per la secció II del capítol III de la Llei 8/2008, del 10 de juliol de finançament de les infraestructures de gestió dels residus i dels cànons sobre la disposició del rebuig dels residus.
Inclou l'anul·lació, retirada o desviament dels subministraments, instal·lacions o canalitzacions afectades per l'enderroc de l'edifici d'acord amb les respectives concessionàries dels serveis, incloent totes les gestions, tràmits i treballs materials a realitzar per part de les respectives companyies. Així mateix també s'inclou el cegat i segellat dels claveguerons soterrats.
Inclou la part proporcional de vigilància amb servei professional per empresa especialitzada i amb autorització administrativa. Per torns, per cobrir la totalitat de les hores (diürn i nocturn, en laborables i dies festius). Incloent la totalitat de la duració de l'obra des de l'acta de replanteig fins la recepció de les obres, i incloent la seva caseta provisional i tots els equips auxiliars que pugui necessitar.
Inclou la protecció de la vorera, calçada, enllumenat públic, pals de suport de la xarxa elèctrica i de telefonia, fanals i la resta d'equipament urbà existent. En cas de malmetre algun element es reposarà a cost del contractista. També s'inclouen les taxes i avals per executar l'obra, com per exemple els relacionats amb l'ocupació de la via pública i aval bancari davant l'Ajuntament per a taxes municipals referent a l'abocament de residus. S'exclou el pagament de taxes de llicència.
Inclou la bastida/pòrtic de protecció de la parada de Metro propera a les obres durant els treballs d'enderroc. I així mateix també queda inclòs el subministrament, muntatge i desmuntatge del rètol normalitzat de l'INCASÒL descrit a l'annex nº12 del projecte, incloent la càrrega, transport i retirada.
Criteri d'amidament: unitat d'edifici completament enderrocat.</x:t>
  </x:si>
  <x:si>
    <x:t>TOTAL</x:t>
  </x:si>
  <x:si>
    <x:t>02</x:t>
  </x:si>
  <x:si>
    <x:t>ADEQUACIÓ SOLAR I TASQUES FINALS</x:t>
  </x:si>
  <x:si>
    <x:t>01.02</x:t>
  </x:si>
  <x:si>
    <x:t>P938-DFUG</x:t>
  </x:si>
  <x:si>
    <x:t>m3</x:t>
  </x:si>
  <x:si>
    <x:t>Base de tot-u artificial, amb estesa i piconatge del material al 95% del PM</x:t>
  </x:si>
  <x:si>
    <x:t>E9G11AX1</x:t>
  </x:si>
  <x:si>
    <x:t>Paviment de formigó amb formigó HM-30/B / 20 / I + E de consistència tova, grandària màxima del granulat 20 mm, amb &gt;= 275 kg/m3 de ciment, apte per a classe d'exposició I + E, de 15 cm de gruix, inclòs extesa, reglejat i curat.</x:t>
  </x:si>
  <x:si>
    <x:t>K6AA21X1</x:t>
  </x:si>
  <x:si>
    <x:t>m</x:t>
  </x:si>
  <x:si>
    <x:t>Tanca de 2 m d'alçària tipus Ritmo de Rivisa o equivalent, amb recobriment anticorrossió, amb bastidor de malla electrosoldada plana, amb doble filferro horitzontal, de dimensions 200/55 cm i de 6/5/6 mm de D, suports tipus Ritmo de Rivisa o equivalent de 1,2 mm de gruix de D. Els panells s'acoblen directament en les ranures dels pals, que estan dimensionaments per rebre i ajustar el panell. Incloent la col·locació encastada amb daus de formigó en al terreny. Inclou també la formació d'una porta de dues fulles de 2 m cada una, per a un buit de pas de 4 m, del mateix tipus de Rivisa, amb les frontises reforçades, pany de clau, i tots els accesoris necessaris.</x:t>
  </x:si>
  <x:si>
    <x:t>K6AAX001</x:t>
  </x:si>
  <x:si>
    <x:t>Retirada d'elements d'urbanització i de mobiliari urbà de l'entorn de l'edifici i de la pista esportiva situada a la façana interior d'illa, tot el conjunt a definir per INCASOL. Inclou acopi per posterior recol·locació, o càrrega i transport a l'abocador així com la gestió dels residus i els corresponents canons i taxes, segons com consideri l'ajuntament per al seu possible reaprofitament.</x:t>
  </x:si>
  <x:si>
    <x:t>03</x:t>
  </x:si>
  <x:si>
    <x:t>GESTIÓ DE RESIDUS</x:t>
  </x:si>
  <x:si>
    <x:t>01.03</x:t>
  </x:si>
  <x:si>
    <x:t>R194X001</x:t>
  </x:si>
  <x:si>
    <x:t>GESTIÓ DE RESIDUS COMPLERTA D'EDIFICI A ENDERROCAR
Gestió de residus complerta de tots els residus generats durant l'enderroc de cada finca situada a l'Avinguda Marques de Mont-Roig (192-194 i 196-198), incloent:
Transport de residus tipus I (inerts) a centre de reciclatge, a monodipòsit, a abocador específic o a centre de recollida i transferència, amb contenidor, banyera o dumper, carregat amb mitjans mecànics. Incloent la cobrició del camió abans de la sortida de l'obra, i l'actuació de senyalista per facilitar les operacions d'entrada i sortida de l'obra, així com la circulació interior per la mateixa.
Deposició controlada a centre de reciclatge o abocador de runa de residus tipus I (inerts), incloent les taxes de l'abocador que s'apliquin.
Transport de residus no especials (tipus II) a centre de reciclatge, a monodipòsit, a abocador específic o a centre de recollida i transferència, amb contenidor, banyera o dumper, carregat amb mitjans mecànics. Incloent la cobrició del camió abans de la sortida de l'obra, i l'actuació de senyalista per facilitar les operacions d'entrada i sortida de l'obra, així com la circulació interior per la mateixa.
Deposició controlada a centre de recollida i transferència de residus no especials (tipus II), incloent les taxes de l'abocador que s'apliquin.
Transport de residus especials amb contingut d'amiant, tals com conductes i baixants de fibrociment, procedents de construcció o demolició, amb codi 170605, a instal·lació autoritzada de gestió de residus, amb transport especial (amiant). Incloent l'actuació de senyalista per facilitar les operacions d'entrada i sortida de l'obra, així com la circulació interior per la mateixa.
Deposició controlada a dipòsit autoritzat de residus de fibrociment especials, procedents de construcció o demolició, amb codi 170605* segons el catàleg europeu de residus (orden mam/304/2002)  incloent les taxes de l'abocador que s'apliquin.
Identificació i transport de residus especials barrejats, procedents de construcció o demolició, amb codi 170903, a instal.lació autoritzada de gestio de residus especials, amb contenidor de 200 l de capacitat. 
Incloent l'actuació de senyalista per facilitar les operacions d'entrada i sortida de l'obra, així com la circulació interior per la mateixa.
Deposició controlada a centre de selecció i transferència de residus barrejats especials, procedents de construcció o demolició, amb codi 170903* segons la Llista Europea de Residus (ORDEN MAM/304/2002)  incloent les taxes de l'abocador que s'apliquin.
Taxa/cànon específic sobre la deposició controlada dels residus de la construcció, regulat per la secció II del capítol III de la Llei 8/2008, del 10 de juliol de finançament de les infraestructures de gestió dels residus i dels cànons sobre la disposició del rebuig dels residus.
El darrer 10% de l'import de la partida es certificarà en justificar per escrit la gestió de la runa entregant a la DF els certificats dels gestors de residus i dels centres de reciclatge on s'indiqui l'adreça de l'obra d'on provenen els residus, la instal·lació de tractament amb el codi - núm. de registre del gestor i les dates de descàrrega.</x:t>
  </x:si>
  <x:si>
    <x:t>K2R540SX</x:t>
  </x:si>
  <x:si>
    <x:t>GESTIÓ DE RESIDUS COMPLERTA DEL REVESTIMENT AMB AMIANT DE LA PLANTA BAIXA
Gestió de residus complerta de tots els residus amb amiant generats durant la retirada del revestiment de la panta baixa de cada finca situada a l'Avinguda Marques de Mont-Roig (192-194 i 196-198), incloent:
Transport de residus especials amb contingut d'amiant, procedents de construcció o demolició, amb codi 170605, a instal·lació autoritzada de gestió de residus, amb transport especial (amiant). Incloent l'actuació de senyalista per facilitar les operacions d'entrada i sortida de l'obra, així com la circulació interior per la mateixa.
Deposició controlada a dipòsit autoritzat de residus de fibrociment especials, procedents de construcció o demolició, amb codi 170605* segons el catàleg europeu de residus (orden mam/304/2002)  incloent les taxes de l'abocador que s'apliquin.
El darrer 10% de l'import de la partida es certificarà en justificar per escrit la gestió de la runa entregant a la DF els certificats dels gestors de residus i dels centres de reciclatge on s'indiqui l'adreça de l'obra d'on provenen els residus, la instal·lació de tractament amb el codi - núm. de registre del gestor i les dates de descàrrega.</x:t>
  </x:si>
  <x:si>
    <x:t>04</x:t>
  </x:si>
  <x:si>
    <x:t>SEGURETAT I SALUT</x:t>
  </x:si>
  <x:si>
    <x:t>01.04</x:t>
  </x:si>
  <x:si>
    <x:t>HQU1521X</x:t>
  </x:si>
  <x:si>
    <x:t>u</x:t>
  </x:si>
  <x:si>
    <x:t>Partida per a la seguretat i salut segons pressupost annex de l'estudi de seguretat i salut</x:t>
  </x:si>
  <x:si>
    <x:t xml:space="preserve">IMPORT TOTAL DEL PRESSUPOST : </x:t>
  </x:si>
  <x:si>
    <x:t>Justificació d'elements</x:t>
  </x:si>
  <x:si>
    <x:t>Nº</x:t>
  </x:si>
  <x:si>
    <x:t>Codi</x:t>
  </x:si>
  <x:si>
    <x:t>U.A.</x:t>
  </x:si>
  <x:si>
    <x:t>Descripció</x:t>
  </x:si>
  <x:si>
    <x:t>Descripció curta</x:t>
  </x:si>
  <x:si>
    <x:t>Partida d'obra</x:t>
  </x:si>
  <x:si>
    <x:t>P-1</x:t>
  </x:si>
  <x:si>
    <x:t>Rend.:</x:t>
  </x:si>
  <x:si>
    <x:t>Paviment form. HM-30/B/20/I+E,g=15cm,remol.mec.</x:t>
  </x:si>
  <x:si>
    <x:t>Mà d'obra</x:t>
  </x:si>
  <x:si>
    <x:t>A0140000</x:t>
  </x:si>
  <x:si>
    <x:t>h</x:t>
  </x:si>
  <x:si>
    <x:t>Manobre</x:t>
  </x:si>
  <x:si>
    <x:t>/R</x:t>
  </x:si>
  <x:si>
    <x:t>x</x:t>
  </x:si>
  <x:si>
    <x:t>=</x:t>
  </x:si>
  <x:si>
    <x:t>A0122000</x:t>
  </x:si>
  <x:si>
    <x:t>Oficial 1a paleta</x:t>
  </x:si>
  <x:si>
    <x:t>Subtotal mà d'obra</x:t>
  </x:si>
  <x:si>
    <x:t>Material</x:t>
  </x:si>
  <x:si>
    <x:t>B06E-12GU</x:t>
  </x:si>
  <x:si>
    <x:t>Formigó HM-30/B / 20 / I + E de consistència tova, grandària màxima del granulat 20 mm, amb &gt;= 275 kg/m3 de ciment, apte per a classe d'exposició I + E</x:t>
  </x:si>
  <x:si>
    <x:t>Subtotal material</x:t>
  </x:si>
  <x:si>
    <x:t>Despeses auxiliars</x:t>
  </x:si>
  <x:si>
    <x:t>%</x:t>
  </x:si>
  <x:si>
    <x:t>Cost directe</x:t>
  </x:si>
  <x:si>
    <x:t>Total</x:t>
  </x:si>
  <x:si>
    <x:t>P-2</x:t>
  </x:si>
  <x:si>
    <x:t>P-3</x:t>
  </x:si>
  <x:si>
    <x:t xml:space="preserve">ENDERROC COMPLERT D'EDIFICI AMB MAQUINARIA I TREBALLS PREVIS MANUALS
Enderroc complert d'edifici </x:t>
  </x:si>
  <x:si>
    <x:t>A0121000</x:t>
  </x:si>
  <x:si>
    <x:t>Oficial 1a</x:t>
  </x:si>
  <x:si>
    <x:t>A0150000</x:t>
  </x:si>
  <x:si>
    <x:t>Manobre especialista</x:t>
  </x:si>
  <x:si>
    <x:t>A012M000</x:t>
  </x:si>
  <x:si>
    <x:t>Oficial 1a muntador</x:t>
  </x:si>
  <x:si>
    <x:t>A013M000</x:t>
  </x:si>
  <x:si>
    <x:t>Ajudant muntador</x:t>
  </x:si>
  <x:si>
    <x:t>Maquinària</x:t>
  </x:si>
  <x:si>
    <x:t>C200SU00</x:t>
  </x:si>
  <x:si>
    <x:t>Equip i elements auxiliars per a tall oxiacetilenic</x:t>
  </x:si>
  <x:si>
    <x:t>C1316100</x:t>
  </x:si>
  <x:si>
    <x:t>Minicarregadora sobre pneumàtics de 2 a 5,9 t</x:t>
  </x:si>
  <x:si>
    <x:t>C131U001</x:t>
  </x:si>
  <x:si>
    <x:t>Pala carregadora de 170 hp, tipus cat-950 o equivalent</x:t>
  </x:si>
  <x:si>
    <x:t>C11024X1</x:t>
  </x:si>
  <x:si>
    <x:t>Màquina giratòria de 31 a 40 t, amb un braç de demolició de llarg abast (tres seccions, multi-secció o telescòpic) implementat amb demolidor multi-funció i demolidor rotatiu quan sigui necessari amb un abast mínim de 21 m.</x:t>
  </x:si>
  <x:si>
    <x:t>C110U025</x:t>
  </x:si>
  <x:si>
    <x:t>Retroexcavadora de 95 hp, amb martell de 800 kg a 1500 kg</x:t>
  </x:si>
  <x:si>
    <x:t>Subtotal maquinària</x:t>
  </x:si>
  <x:si>
    <x:t>B0Y15250</x:t>
  </x:si>
  <x:si>
    <x:t>Lloguer i/o amortització de bastida tubular metàl.lica fixa formada per bastiments de 70 cm i alçària &lt;= 200 cm, amb bases regulables amb peus col·locats sobre durments de fusta, tubs travessers, tubs de travament, plataformes de treball d'amplària com a mínim de 60 cm, escales d'accés, baranes laterals, sòcols, part proporcional de l'última tramada en voladís per salvar la barbacana perimetral de la coberta, i xarxes verticals de poliamida amb malla tipus rafia col·locades a tota la cara exterior per protecció. Bastida col.locada a tota la cara exterior de la façana, amb amarradors a cada planta i mínim cada 12 m2 de façana.
La bastida es muntarà d'una sola vegada, amb línies de vida homoogades per als muntadors i tots els mitjans auxiliars necessaris, i el desmuntatge serà planta a planta a mesura que avança l'enderroc manual, incloent l'acopi de material fins a la seva retirada, i l'enretirat de cada tram de xarxa i malla de protecció. 
Inclou dos nuclis d'escala amb estructura de bastida tubular col·locats annexes a la bastida per accedir-hi, cobrint tota l'alçada de la mateixa, i situats segons indica la documentacio gràfica del projecte.
Tot el conjunt de la bastida complirà amb la normativa aplicable (RD 2177/2004, UNE EN 12810, UNE EN 12811,etc). S'inclou la gestió del permís municipal per a la instal·lació de la bastida, i el seu Pla de Muntatge, Utilització i Desmuntatge, així com tots els documents signats per tècnic competent que siguin necessaris. S'inclou tots els elements de senyalització normalitzats i el transport.</x:t>
  </x:si>
  <x:si>
    <x:t>P-4</x:t>
  </x:si>
  <x:si>
    <x:t xml:space="preserve">Repicat i retirada de revestiment de façana amb contingut d'amiant.
Desmuntage i retirada de </x:t>
  </x:si>
  <x:si>
    <x:t>C2001000</x:t>
  </x:si>
  <x:si>
    <x:t>Martell trencador manual</x:t>
  </x:si>
  <x:si>
    <x:t>CZ1R-WLR2</x:t>
  </x:si>
  <x:si>
    <x:t>Aspirador de pols de classe H, de potència 1200 W, depressió 250 mbar i volum d'aire 3700 l/min, 30 l de volum de dipòsit amb sac de seguretat i filtre HEPA</x:t>
  </x:si>
  <x:si>
    <x:t>P-5</x:t>
  </x:si>
  <x:si>
    <x:t>GESTIÓ DE RESIDUS COMPLERTA DEL REVESTIMENT AMB AMIANT DE LA PLANTA BAIXA
Gestió de residus compl</x:t>
  </x:si>
  <x:si>
    <x:t>C1RAP100</x:t>
  </x:si>
  <x:si>
    <x:t>Subministrament i recollida de residus especials amb contenidor paletitzat amb estructura de reixa metàl·lica d'1 m3 de capacitat</x:t>
  </x:si>
  <x:si>
    <x:t>B2RA-10MPS</x:t>
  </x:si>
  <x:si>
    <x:t>kg</x:t>
  </x:si>
  <x:si>
    <x:t>Disposició controlada en dipòsit autoritzat de residus d'amiant friable o en pols perillosos amb una densitat 0,9 t/m3, procedents de construcció o demolició, amb codi 17 06 01* segons la Llista Europea de Residus</x:t>
  </x:si>
  <x:si>
    <x:t>P-6</x:t>
  </x:si>
  <x:si>
    <x:t>Tanca h=2 malla electro anti. +pals/2,5m+bast 2,5x2m</x:t>
  </x:si>
  <x:si>
    <x:t>A0F-000R</x:t>
  </x:si>
  <x:si>
    <x:t>A01-FEPH</x:t>
  </x:si>
  <x:si>
    <x:t>B64Z2A00</x:t>
  </x:si>
  <x:si>
    <x:t>Pal de tub d'acer galvanitzat, de 2 m d'alçària, per a tanca metàl·lica</x:t>
  </x:si>
  <x:si>
    <x:t>B6AA21X1</x:t>
  </x:si>
  <x:si>
    <x:t>Tanca de 2 m d'alçària tipus Ritmo de Rivisa o equivalent de simple torsió, amb recobriment anticorrossió, amb bastidor de malla electrosoldada plana, amb doble filferro horitzontal, de dimensions 200/55 cm i de 6/5/6 mm de D. Inclou una porta de dues fulles de 2 m cada una, per a un buit de pas de 4 m, del mateix tipus de Rivisa, amb les frontises reforçades, pany de clau, i tots els accesoris necessaris.</x:t>
  </x:si>
  <x:si>
    <x:t>P-7</x:t>
  </x:si>
  <x:si>
    <x:t>Retirada d'elements d'urbanització i de mobiliari urbà de la pista esportiva situada a la façana int</x:t>
  </x:si>
  <x:si>
    <x:t>P-8</x:t>
  </x:si>
  <x:si>
    <x:t>Base tot-u art.,estesa+picon.95%PM</x:t>
  </x:si>
  <x:si>
    <x:t>A0D-0007</x:t>
  </x:si>
  <x:si>
    <x:t>C151-002Z</x:t>
  </x:si>
  <x:si>
    <x:t>Camió cisterna de 8 m3</x:t>
  </x:si>
  <x:si>
    <x:t>C136-00F4</x:t>
  </x:si>
  <x:si>
    <x:t>Motoanivelladora petita</x:t>
  </x:si>
  <x:si>
    <x:t>C131-005G</x:t>
  </x:si>
  <x:si>
    <x:t>Corró vibratori autopropulsat, de 12 a 14 t</x:t>
  </x:si>
  <x:si>
    <x:t>B011-05ME</x:t>
  </x:si>
  <x:si>
    <x:t>Aigua</x:t>
  </x:si>
  <x:si>
    <x:t>B03F-05NW</x:t>
  </x:si>
  <x:si>
    <x:t>Tot-u artificial</x:t>
  </x:si>
  <x:si>
    <x:t>P-9</x:t>
  </x:si>
  <x:si>
    <x:t>GESTIÓ DE RESIDUS COMPLERTA D'EDIFICI A ENDERROCAR
Gestió de residus complerta de tots els residu</x:t>
  </x:si>
  <x:si>
    <x:t>C15019U0</x:t>
  </x:si>
  <x:si>
    <x:t>Camió de 250 hp, de 20 t (9,6 m3)</x:t>
  </x:si>
  <x:si>
    <x:t>C15019UX</x:t>
  </x:si>
  <x:si>
    <x:t>C1RABJ00</x:t>
  </x:si>
  <x:si>
    <x:t>Subministrament i recollida de residus especials amb bidó plàstic de 200 l de capacitat</x:t>
  </x:si>
  <x:si>
    <x:t>B2RA8E00</x:t>
  </x:si>
  <x:si>
    <x:t>Deposició controlada a centre de selecció i transferència de residus barrejats especials, procedents de construcció o demolició, amb codi 170903* segons la Llista Europea de Residus (ORDEN MAM/304/2002)</x:t>
  </x:si>
  <x:si>
    <x:t>B2RA63X0</x:t>
  </x:si>
  <x:si>
    <x:t>Tn</x:t>
  </x:si>
  <x:si>
    <x:t>Disposició controlada a centre de reciclatge dede runa de residus tipus I (inerts)</x:t>
  </x:si>
  <x:si>
    <x:t>B2RA74X1</x:t>
  </x:si>
  <x:si>
    <x:t>Disposició controlada a abocador específic de residus no especials</x:t>
  </x:si>
  <x:si>
    <x:t>B2RA7FD0</x:t>
  </x:si>
  <x:si>
    <x:t>Deposició controlada a dipòsit autoritzat de residus especials amb contingut d'amiant, procedents de construcció o demolició, amb codi 170605* segons el catàleg europeu de residus (orden mam/304/2002)</x:t>
  </x:si>
  <x:si>
    <x:t>B2RA63XT</x:t>
  </x:si>
  <x:si>
    <x:t>Taxa/cànon específic sobre la deposició controlada dels residus de la construcció, regulat per la secció II del capítol III de la Llei 8/2008, del 10 de juliol de finançament de les infraestructures de gestió dels residus i dels cànons sobre la disposició del rebuig dels residus.</x:t>
  </x:si>
  <x:si>
    <x:t>CO2eq (kg)</x:t>
  </x:si>
  <x:si>
    <x:t>MJ</x:t>
  </x:si>
  <x:si>
    <x:t>Màquina giratòria de 31 a 40 t, amb un braç de demolició de llarg abast (tres seccions, multi-secció</x:t>
  </x:si>
  <x:si>
    <x:t>Retroexcavadora de 95 hp, martell 800-1500 kg</x:t>
  </x:si>
  <x:si>
    <x:t>Pala carregadora de 170 hp</x:t>
  </x:si>
  <x:si>
    <x:t>Corró vibratori autopropulsat,12 a 14t</x:t>
  </x:si>
  <x:si>
    <x:t>Camió cisterna 8m3</x:t>
  </x:si>
  <x:si>
    <x:t>Subministr.recollida res.especials,bidó plàstic 200l</x:t>
  </x:si>
  <x:si>
    <x:t>Subministr.recollida res.especials,cont.estruc.reixa metàl. 1m3</x:t>
  </x:si>
  <x:si>
    <x:t>Aspirador d/pols,cl.H,P=1200W,depres.=250mbar,vol.=3700l/min dipòsit=30l+filtre HEPA</x:t>
  </x:si>
  <x:si>
    <x:t>Tot-u art.</x:t>
  </x:si>
  <x:si>
    <x:t>Formigó HM-30/B / 20 / I + E,&gt;= 275kg/m3 ciment</x:t>
  </x:si>
  <x:si>
    <x:t>Lloguer i/o amortització diaria de bastida tubular metàl.lica fixa formada per bastiments de 70 cm i</x:t>
  </x:si>
  <x:si>
    <x:t>Disposició controlada a centre reciclatge runa</x:t>
  </x:si>
  <x:si>
    <x:t>Taxa/cànon específic sobre la deposició controlada dels residus de la construcció, regulat per la se</x:t>
  </x:si>
  <x:si>
    <x:t>Disposició controlada a abocador espec res.no especials</x:t>
  </x:si>
  <x:si>
    <x:t>Deposició controlada dipòsit autoritzat,residus fibrocim. especials,0,9t/m3,cer 170605*</x:t>
  </x:si>
  <x:si>
    <x:t>Deposició controlada a centre de selecció i transferència de residus barrejats especials, procedents</x:t>
  </x:si>
  <x:si>
    <x:t xml:space="preserve">Disposició controlada dipòsit autoritzat,residus amiant friable o en pols perillosos,0,9t/m3,LER 17 </x:t>
  </x:si>
  <x:si>
    <x:t>Pal de tub acer h=2m,p/tan.met.</x:t>
  </x:si>
  <x:si>
    <x:t>Tanca de 2 m d'alçària tipus Ritmo de Rivisa, amb recobriment anticorrossió, amb bastidor de malla e</x:t>
  </x:si>
  <x:si>
    <x:t>AMIDAMENTS</x:t>
  </x:si>
  <x:si>
    <x:t>N</x:t>
  </x:si>
  <x:si>
    <x:t>01.01.001</x:t>
  </x:si>
  <x:si>
    <x:t>L</x:t>
  </x:si>
  <x:si>
    <x:t>Repicat i retirada de revestiment de façana amb contingut d'amiant friable. Amb mitjants manuals i amb tots els equips de protecció necessaris per al tractament de residus d'amiant. Aïllant la zona de treball per tal de treballar en depressió per evitar la dispersió de fibres fora de la zona de treball. Inclonet tot els equipaments auxiliars necessaris, bombolla de depressió, segellats d'obertures i finestres, etc.
Inclòs l'embalatge, posterior etiquetatge, el paletitzat del material i la carrega en transport especial per a la seva retirada a centre autortizat. Totes les actuacions realitzades per empresa especialitzada, amb l'autorització adminitratida pertinent, i amb el pla de treball específic pel desmuntatge manual i retirada de materials amb amiant adaptat a l'obra, i realitzat per personal amb formació específica i autortizació per desenvolupar aquesta activitat.</x:t>
  </x:si>
  <x:si>
    <x:t>Bloc 59 (Escala 204-206)</x:t>
  </x:si>
  <x:si>
    <x:t>Bloc 60 (Escala 200-202)</x:t>
  </x:si>
  <x:si>
    <x:t>01.01.002</x:t>
  </x:si>
  <x:si>
    <x:t>ENDERROC COMPLERT D'EDIFICI AMB MAQUINARIA I TREBALLS PREVIS MANUALS
Enderroc complert d'edifici de planta baixa i 7 plantes pis, des de la coberta fins a cota de fonamentació incloent la solera, amb mitjans manuals i/o mecànics, incloent edificacions auxiliars, tanques adjacents i extracció de paviments, d'estructura de parets de càrrega, envans ceràmics, forjats de biguetes de formigó i entrebigat ceràmic amb capa de compressió i paviment, i coberta plana ceràmica amb un badalot.
L'enderroc de les plantes superiors fins a la 5a inclosa es realitzarà amb mitjans manuals, procedint planta a planta finalitzant completament tota la planta abans de continuar amb la inferior. Durant l'enderroc amb mitjans completament manuals no s'acumularà runa sobre els forjats, aquesta es distribuirà per la planta fins als punts de baixada de runa per façana, o amb contenidors per l'evacuació de la runa amb grua. La resta de plantes s'enderrocaran amb mitjans mecànics.
Inclou el muntatge, lloguer i desmuntatge de bastida tubular metàl.lica fixa formada per bastiments de 70 cm i alçària &lt;= 200 cm, amb bases regulables amb peus col·locats sobre durments de fusta, tubs travessers, tubs de travament, plataformes de treball d'amplària com a mínim de 60 cm, escales d'accés, baranes laterals, sòcols, part proporcional de l'última tramada en voladís per salvar la barbacana perimetral de la coberta, i xarxes verticals de poliamida amb malla tipus rafia col·locades a tota la cara exterior per protecció. Bastida col.locada a tota la cara exterior de la façana, amb amarradors a cada planta i mínim cada 12 m2 de façana.
La bastida es muntarà d'una sola vegada, amb línies de vida homologades per als muntadors i tots els mitjans auxiliars necessaris, i el desmuntatge serà planta a planta a mesura que avança l'enderroc manual, incloent l'acopi de material fins a la seva retirada, i l'enretirat de cada tram de xarxa i malla de protecció. 
Inclou dos nuclis d'escala amb estructura de bastida tubular col·locats annexes a la bastida per accedir-hi, cobrint tota l'alçada de la mateixa, i situats segons indica la documentacio gràfica del projecte.
Tot el conjunt de la bastida complirà amb la normativa aplicable (RD 2177/2004, UNE EN 12810, UNE EN 12811,etc). S'inclou la gestió del permís municipal per a la instal·lació de la bastida, i el seu Pla de Muntatge, Utilització i Desmuntatge, així com tots els documents signats per tècnic competent que siguin necessaris. S'inclou tots els elements de senyalització normalitzats i el transport.
Enderroc de la resta de plantes amb mitjans mecànics, amb màquina amb base giratòria amb un braç de demolició de llarg abast (tres seccions, multi-secció o telescòpic) implementat amb demolidor multi-funció i demolidor rotatiu quan sigui necessari amb un abast mínim de 21 m, amb la posterior retirada i carrega de runa amb pala carregadora giratoria, incloent treballs de suport manual tals com senyalistes.
Incloent la verificació prèvia a la implantació de la màquina per confirmar la resistència de les diferents plataformes de treball de les màquines. Amb la separació mínima respecte l'edifici segons indica la guia de demolició de llarg abast EDA, sense excedir els 15º de l'angle de treball respecte l'eix central del xassís de la màquina enderrocadora, i en cas d'utilitzar rampes aquestes seran 4 m més ample i 8 m més llarga que la màquina, la pendent no superarà 10º i la part superior serà plana.
En cap moment es sobrepassarà la planta baixa d'acumulació de runa, i abans i durant la desconstrucció es farà un regatge dels edificis per evitar en el possible la formació de pols.
Inclou la part proporcional pel desplaçament, muntatge, desmuntatge a obra i retirada de la maquinaria i equips que realitzaran l'enderroc mecànic i la retirada i manipulació de la runa.
Inclou retirada i càrrega de runa amb mitjans manuals i mecànics sobre camió o contenidor.
Inclou la retirada prèvia a l'enderroc de tots els elements, equipaments i estris (mobles, portes, teixits, maquinària, electrodomèstics, calderes, plàstics, papers, etc.) que es trobin dins de la totalitat de les edificacions. Executat amb mitjans manuals, equips auxiliars i mitjans de protecció necessaris per evacuar la runa.
Inclou la part proporcional del destapiat de les portes d'entrada als diferents béns privatius (habitatges, trasters i zones comuns) ja siguin parets ceràmiques i/o planxes metàl·liques segons el cas. Inclou la part proporcional de les feines de neteja, desinfecció i desratització cas de ser necessària. Així mateix, abans i durant la desconstrucció es farà un regatge dels edificis per evitar en el possible la formació de pols.
Inclou la retirada de tots els materials amb contingut d'amiant tals com baixants o dipòsits de fibrociment de l'edifici, amb mitjants manuals i amb tots els equips de protecció necessaris per al tractament de residus d'amiant, així com equips auxiliars i línies de vida. Baixants situats en balcons penjats amb brides, encastats en caixons d'obra o amorterats en interior de vivendes. Amb la part proporcional de treballs necessaris per retirar els baixants, repicat de calaixos i encastaments, la retirada de les fixacions dels mateixos, colzes, derivacions i altres peces especials de fibrociment. Tots els treballs realitzats segons RD 396/2006, amb el paletitzat, carrega i transport especial fins a gestor autoritzat. Tot desenvolupat per empresa amb autorització administrativa i inscrita al RERA, i seguint el corresponent Pla de Treball amb Risc d'Amiant aprovat per industria.
Inclou treballs auxiliars de segellat de portes, delimitació, senyalització i protecció dels espais on s'executen treballs, protecció i senyalització dels forats d'escala i ascensor, apuntalaments d'elements estructurals abans del seu enderroc, apuntalament de les zones que puguin presentar patologies estructurals amb especial incidència a les zones humides, i tots els equips auxiliars necessaris per executar l'enderroc manual i el desplaçament de runa.
Inclou el transport de tots els residus amb els seus condicionants específics (tipus I inerts, tipus II no especials, i especials barrejats o especials amb amiant) a centre de reciclatge, monodipòsit, o abocador específic autoritzat, i la deposició controlada amb les taxes que s'apliquin a cada tipologia de residu. Incloent la taxa/cànon específic sobre la deposició controlada dels residus de la construcció, regulat per la secció II del capítol III de la Llei 8/2008, del 10 de juliol de finançament de les infraestructures de gestió dels residus i dels cànons sobre la disposició del rebuig dels residus.
Inclou l'anul·lació, retirada o desviament dels subministraments, instal·lacions o canalitzacions afectades per l'enderroc de l'edifici d'acord amb les respectives concessionàries dels serveis, incloent totes les gestions, tràmits i treballs materials a realitzar per part de les respectives companyies. Així mateix també s'inclou el cegat i segellat dels claveguerons soterrats.
Inclou la part proporcional de vigilància amb servei professional per empresa especialitzada i amb autorització administrativa. Per torns, per cobrir la totalitat de les hores (diürn i nocturn, en laborables i dies festius). Incloent la totalitat de la duració de l'obra des de l'acta de replanteig fins la recepció de les obres, i incloent la seva caseta provisional i tots els equips auxiliars que pugui necessitar.
Inclou la protecció de la vorera, calçada, enllumenat públic, pals de suport de la xarxa elèctrica i de telefonia, fanals i la resta d'equipament urbà existent. En cas de malmetre algun element es reposarà a cost del contractista. També s'inclouen les taxes i avals per executar l'obra, com per exemple els relacionats amb l'ocupació de la via pública i aval bancari davant l'Ajuntament per a taxes municipals referent a l'abocament de residus. S'exclou el pagament de taxes de llicència.
Inclou la bastida/pòrtic de protecció de la parada de Metro propera a les obres durant els treballs d'enderroc. I així mateix també queda inclòs el subministrament, muntatge i desmuntatge del rètol normalitzat de l'INCASÒL descrit a l'annex nº12 del projecte, incloent la càrrega, transport i retirada.
Criteri d'amidament: unitat d'edifici completament enderrocat.</x:t>
  </x:si>
  <x:si>
    <x:t>01.02.001</x:t>
  </x:si>
  <x:si>
    <x:t>01.02.002</x:t>
  </x:si>
  <x:si>
    <x:t>01.02.003</x:t>
  </x:si>
  <x:si>
    <x:t>01.02.004</x:t>
  </x:si>
  <x:si>
    <x:t>01.03.001</x:t>
  </x:si>
  <x:si>
    <x:t>GESTIÓ DE RESIDUS COMPLERTA D'EDIFICI A ENDERROCAR
Gestió de residus complerta de tots els residus generats durant l'enderroc de cada finca situada a l'Avinguda Marques de Mont-Roig (192-194 i 196-198), incloent:
Transport de residus tipus I (inerts) a centre de reciclatge, a monodipòsit, a abocador específic o a centre de recollida i transferència, amb contenidor, banyera o dumper, carregat amb mitjans mecànics. Incloent la cobrició del camió abans de la sortida de l'obra, i l'actuació de senyalista per facilitar les operacions d'entrada i sortida de l'obra, així com la circulació interior per la mateixa.
Deposició controlada a centre de reciclatge o abocador de runa de residus tipus I (inerts), incloent les taxes de l'abocador que s'apliquin.
Transport de residus no especials (tipus II) a centre de reciclatge, a monodipòsit, a abocador específic o a centre de recollida i transferència, amb contenidor, banyera o dumper, carregat amb mitjans mecànics. Incloent la cobrició del camió abans de la sortida de l'obra, i l'actuació de senyalista per facilitar les operacions d'entrada i sortida de l'obra, així com la circulació interior per la mateixa.
Deposició controlada a centre de recollida i transferència de residus no especials (tipus II), incloent les taxes de l'abocador que s'apliquin.
Transport de residus especials amb contingut d'amiant, tals com conductes i baixants de fibrociment, procedents de construcció o demolició, amb codi 170605, a instal·lació autoritzada de gestió de residus, amb transport especial (amiant). Incloent l'actuació de senyalista per facilitar les operacions d'entrada i sortida de l'obra, així com la circulació interior per la mateixa.
Deposició controlada a dipòsit autoritzat de residus de fibrociment especials, procedents de construcció o demolició, amb codi 170605* segons el catàleg europeu de residus (orden mam/304/2002)  incloent les taxes de l'abocador que s'apliquin.
Identificació i transport de residus especials barrejats, procedents de construcció o demolició, amb codi 170903, a instal.lació autoritzada de gestio de residus especials, amb contenidor de 200 l de capacitat. 
Incloent l'actuació de senyalista per facilitar les operacions d'entrada i sortida de l'obra, així com la circulació interior per la mateixa.
Deposició controlada a centre de selecció i transferència de residus barrejats especials, procedents de construcció o demolició, amb codi 170903* segons la Llista Europea de Residus (ORDEN MAM/304/2002)  incloent les taxes de l'abocador que s'apliquin.
Taxa/cànon específic sobre la deposició controlada dels residus de la construcció, regulat per la secció II del capítol III de la Llei 8/2008, del 10 de juliol de finançament de les infraestructures de gestió dels residus i dels cànons sobre la disposició del rebuig dels residus.
El darrer 10% de l'import de la partida es certificarà en justificar per escrit la gestió de la runa entregant a la DF els certificats dels gestors de residus i dels centres de reciclatge on s'indiqui l'adreça de l'obra d'on provenen els residus, la instal·lació de tractament amb el codi - núm. de registre del gestor i les dates de descàrrega.</x:t>
  </x:si>
  <x:si>
    <x:t>01.03.002</x:t>
  </x:si>
  <x:si>
    <x:t>GESTIÓ DE RESIDUS COMPLERTA DEL REVESTIMENT AMB AMIANT DE LA PLANTA BAIXA
Gestió de residus complerta de tots els residus amb amiant generats durant la retirada del revestiment de la panta baixa de cada finca situada a l'Avinguda Marques de Mont-Roig (192-194 i 196-198), incloent:
Transport de residus especials amb contingut d'amiant, procedents de construcció o demolició, amb codi 170605, a instal·lació autoritzada de gestió de residus, amb transport especial (amiant). Incloent l'actuació de senyalista per facilitar les operacions d'entrada i sortida de l'obra, així com la circulació interior per la mateixa.
Deposició controlada a dipòsit autoritzat de residus de fibrociment especials, procedents de construcció o demolició, amb codi 170605* segons el catàleg europeu de residus (orden mam/304/2002)  incloent les taxes de l'abocador que s'apliquin.
El darrer 10% de l'import de la partida es certificarà en justificar per escrit la gestió de la runa entregant a la DF els certificats dels gestors de residus i dels centres de reciclatge on s'indiqui l'adreça de l'obra d'on provenen els residus, la instal·lació de tractament amb el codi - núm. de registre del gestor i les dates de descàrrega.</x:t>
  </x:si>
  <x:si>
    <x:t>01.04.001</x:t>
  </x:si>
</x:sst>
</file>

<file path=xl/styles.xml><?xml version="1.0" encoding="utf-8"?>
<x:styleSheet xmlns:x="http://schemas.openxmlformats.org/spreadsheetml/2006/main">
  <x:numFmts count="6">
    <x:numFmt numFmtId="0" formatCode=""/>
    <x:numFmt numFmtId="1" formatCode="@"/>
    <x:numFmt numFmtId="2" formatCode="General"/>
    <x:numFmt numFmtId="3" formatCode="###,###,##0.00"/>
    <x:numFmt numFmtId="4" formatCode="###,###,##0.000"/>
    <x:numFmt numFmtId="5" formatCode="###,###,##0.00000"/>
  </x:numFmts>
  <x:fonts count="16">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10"/>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0"/>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s>
  <x:fills count="6">
    <x:fill>
      <x:patternFill patternType="none"/>
    </x:fill>
    <x:fill>
      <x:patternFill patternType="gray125"/>
    </x:fill>
    <x:fill>
      <x:patternFill patternType="solid">
        <x:fgColor rgb="FF99CCFF"/>
        <x:bgColor rgb="FF99CCFF"/>
      </x:patternFill>
    </x:fill>
    <x:fill>
      <x:patternFill patternType="solid">
        <x:fgColor rgb="FFC0C0C0"/>
        <x:bgColor rgb="FFC0C0C0"/>
      </x:patternFill>
    </x:fill>
    <x:fill>
      <x:patternFill patternType="solid">
        <x:fgColor rgb="FFFFFFCC"/>
        <x:bgColor rgb="FFFFFFCC"/>
      </x:patternFill>
    </x:fill>
    <x:fill>
      <x:patternFill patternType="solid">
        <x:fgColor rgb="FFC0C0C0"/>
        <x:bgColor rgb="FFC0C0C0"/>
      </x:patternFill>
    </x:fill>
  </x:fills>
  <x:borders count="3">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none">
        <x:color rgb="FF000000"/>
      </x:left>
      <x:right style="none">
        <x:color rgb="FF000000"/>
      </x:right>
      <x:top style="thin">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64">
    <x:xf numFmtId="0" fontId="0"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0" fillId="2" borderId="0" applyNumberFormat="0" applyFill="0"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0" fontId="3" fillId="0" borderId="0" applyNumberFormat="0" applyFill="1" applyBorder="0" applyAlignment="0" applyProtection="1">
      <x:protection locked="1" hidden="0"/>
    </x:xf>
    <x:xf numFmtId="1" fontId="3" fillId="0" borderId="0" applyNumberFormat="0" applyFill="1" applyBorder="0" applyAlignment="0" applyProtection="1">
      <x:protection locked="1" hidden="0"/>
    </x:xf>
    <x:xf numFmtId="1"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1" fillId="4" borderId="0" applyNumberFormat="0" applyFill="0" applyBorder="0" applyAlignment="0" applyProtection="1">
      <x:protection locked="0" hidden="0"/>
    </x:xf>
    <x:xf numFmtId="4" fontId="1" fillId="0" borderId="0" applyNumberFormat="0" applyFill="1" applyBorder="0" applyAlignment="0" applyProtection="1">
      <x:protection locked="1" hidden="0"/>
    </x:xf>
    <x:xf numFmtId="3" fontId="1" fillId="0" borderId="0" applyNumberFormat="0" applyFill="1" applyBorder="0" applyAlignment="0" applyProtection="1">
      <x:protection locked="1" hidden="0"/>
    </x:xf>
    <x:xf numFmtId="3" fontId="3" fillId="0" borderId="0" applyNumberFormat="0" applyFill="1" applyBorder="0" applyAlignment="0" applyProtection="1">
      <x:protection locked="1" hidden="0"/>
    </x:xf>
    <x:xf numFmtId="0" fontId="4" fillId="0" borderId="0" applyNumberFormat="0" applyFill="1" applyBorder="0" applyAlignment="0" applyProtection="1">
      <x:protection locked="1" hidden="0"/>
    </x:xf>
    <x:xf numFmtId="3" fontId="4"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6" fillId="0" borderId="0" applyNumberFormat="0" applyFill="1" applyBorder="0" applyAlignment="0" applyProtection="1">
      <x:protection locked="1" hidden="0"/>
    </x:xf>
    <x:xf numFmtId="0" fontId="7" fillId="2" borderId="0" applyNumberFormat="0" applyFill="0" applyBorder="0" applyAlignment="0" applyProtection="1">
      <x:protection locked="1" hidden="0"/>
    </x:xf>
    <x:xf numFmtId="0" fontId="8" fillId="5" borderId="0" applyNumberFormat="0" applyFill="0" applyBorder="0" applyAlignment="0" applyProtection="1">
      <x:protection locked="1" hidden="0"/>
    </x:xf>
    <x:xf numFmtId="0" fontId="9" fillId="2" borderId="0" applyNumberFormat="0" applyFill="0" applyBorder="0" applyAlignment="0" applyProtection="1">
      <x:protection locked="1" hidden="0"/>
    </x:xf>
    <x:xf numFmtId="0" fontId="10"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4" fontId="10" fillId="0" borderId="0" applyNumberFormat="0" applyFill="1" applyBorder="0" applyAlignment="0" applyProtection="1">
      <x:protection locked="1" hidden="0"/>
    </x:xf>
    <x:xf numFmtId="4" fontId="10" fillId="4" borderId="0" applyNumberFormat="0" applyFill="0" applyBorder="0" applyAlignment="0" applyProtection="1">
      <x:protection locked="0" hidden="0"/>
    </x:xf>
    <x:xf numFmtId="0" fontId="5" fillId="4" borderId="0" applyNumberFormat="0" applyFill="0" applyBorder="0" applyAlignment="0" applyProtection="1">
      <x:protection locked="0" hidden="0"/>
    </x:xf>
    <x:xf numFmtId="3" fontId="10" fillId="4" borderId="0" applyNumberFormat="0" applyFill="0" applyBorder="0" applyAlignment="0" applyProtection="1">
      <x:protection locked="0" hidden="0"/>
    </x:xf>
    <x:xf numFmtId="4" fontId="5" fillId="4" borderId="0" applyNumberFormat="0" applyFill="0" applyBorder="0" applyAlignment="0" applyProtection="1">
      <x:protection locked="0" hidden="0"/>
    </x:xf>
    <x:xf numFmtId="5" fontId="5" fillId="4" borderId="0" applyNumberFormat="0" applyFill="0" applyBorder="0" applyAlignment="0" applyProtection="1">
      <x:protection locked="0" hidden="0"/>
    </x:xf>
    <x:xf numFmtId="5"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5" fontId="5" fillId="4" borderId="1" applyNumberFormat="0" applyFill="0" applyBorder="1" applyAlignment="0" applyProtection="1">
      <x:protection locked="0" hidden="0"/>
    </x:xf>
    <x:xf numFmtId="0" fontId="5" fillId="0" borderId="0" applyNumberFormat="0" applyFill="1" applyBorder="0" applyAlignment="0" applyProtection="1">
      <x:protection locked="1" hidden="0"/>
    </x:xf>
    <x:xf numFmtId="4" fontId="5"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3" fillId="3" borderId="0" applyNumberFormat="0" applyFill="0" applyBorder="0" applyAlignment="0" applyProtection="1">
      <x:protection locked="1" hidden="0"/>
    </x:xf>
    <x:xf numFmtId="0" fontId="4"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4" fontId="4" fillId="0" borderId="0" applyNumberFormat="0" applyFill="1" applyBorder="0" applyAlignment="0" applyProtection="1">
      <x:protection locked="1" hidden="0"/>
    </x:xf>
    <x:xf numFmtId="4" fontId="4" fillId="4" borderId="0" applyNumberFormat="0" applyFill="0" applyBorder="0" applyAlignment="0" applyProtection="1">
      <x:protection locked="0" hidden="0"/>
    </x:xf>
    <x:xf numFmtId="0" fontId="0" fillId="4" borderId="0" applyNumberFormat="0" applyFill="0" applyBorder="0" applyAlignment="0" applyProtection="1">
      <x:protection locked="0" hidden="0"/>
    </x:xf>
    <x:xf numFmtId="3" fontId="4" fillId="4" borderId="0" applyNumberFormat="0" applyFill="0" applyBorder="0" applyAlignment="0" applyProtection="1">
      <x:protection locked="0" hidden="0"/>
    </x:xf>
    <x:xf numFmtId="4" fontId="0" fillId="4" borderId="0" applyNumberFormat="0" applyFill="0" applyBorder="0" applyAlignment="0" applyProtection="1">
      <x:protection locked="0" hidden="0"/>
    </x:xf>
    <x:xf numFmtId="5" fontId="0" fillId="4" borderId="0" applyNumberFormat="0" applyFill="0" applyBorder="0" applyAlignment="0" applyProtection="1">
      <x:protection locked="0" hidden="0"/>
    </x:xf>
    <x:xf numFmtId="5"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5" fontId="0" fillId="4" borderId="1" applyNumberFormat="0" applyFill="0" applyBorder="1" applyAlignment="0" applyProtection="1">
      <x:protection locked="0" hidden="0"/>
    </x:xf>
    <x:xf numFmtId="0" fontId="0" fillId="0" borderId="0" applyNumberFormat="0" applyFill="1" applyBorder="0" applyAlignment="0" applyProtection="1">
      <x:protection locked="1" hidden="0"/>
    </x:xf>
    <x:xf numFmtId="4" fontId="0" fillId="0" borderId="0" applyNumberFormat="0" applyFill="1" applyBorder="0" applyAlignment="0" applyProtection="1">
      <x:protection locked="1" hidden="0"/>
    </x:xf>
    <x:xf numFmtId="0" fontId="12" fillId="0" borderId="0" applyNumberFormat="0" applyFill="1" applyBorder="0" applyAlignment="0" applyProtection="1">
      <x:protection locked="1" hidden="0"/>
    </x:xf>
    <x:xf numFmtId="0" fontId="13" fillId="2" borderId="0" applyNumberFormat="0" applyFill="0" applyBorder="0" applyAlignment="0" applyProtection="1">
      <x:protection locked="1" hidden="0"/>
    </x:xf>
    <x:xf numFmtId="0" fontId="14" fillId="0" borderId="0" applyNumberFormat="0" applyFill="1" applyBorder="0" applyAlignment="0" applyProtection="1">
      <x:protection locked="1" hidden="0"/>
    </x:xf>
    <x:xf numFmtId="1" fontId="14" fillId="0" borderId="0" applyNumberFormat="0" applyFill="1" applyBorder="0" applyAlignment="0" applyProtection="1">
      <x:protection locked="1" hidden="0"/>
    </x:xf>
    <x:xf numFmtId="0" fontId="15" fillId="0" borderId="0" applyNumberFormat="0" applyFill="1" applyBorder="0" applyAlignment="0" applyProtection="1">
      <x:protection locked="1" hidden="0"/>
    </x:xf>
    <x:xf numFmtId="1" fontId="15" fillId="0" borderId="0" applyNumberFormat="0" applyFill="1" applyBorder="0" applyAlignment="0" applyProtection="1">
      <x:protection locked="1" hidden="0"/>
    </x:xf>
    <x:xf numFmtId="2" fontId="15" fillId="0" borderId="0" applyNumberFormat="0" applyFill="1" applyBorder="0" applyAlignment="0" applyProtection="1">
      <x:protection locked="1" hidden="0"/>
    </x:xf>
    <x:xf numFmtId="4" fontId="15" fillId="0" borderId="0" applyNumberFormat="0" applyFill="1" applyBorder="0" applyAlignment="0" applyProtection="1">
      <x:protection locked="1" hidden="0"/>
    </x:xf>
    <x:xf numFmtId="4" fontId="11" fillId="0" borderId="0" applyNumberFormat="0" applyFill="1" applyBorder="0" applyAlignment="0" applyProtection="1">
      <x:protection locked="1" hidden="0"/>
    </x:xf>
    <x:xf numFmtId="4" fontId="11" fillId="0" borderId="2" applyNumberFormat="0" applyFill="1" applyBorder="1" applyAlignment="0" applyProtection="1">
      <x:protection locked="1" hidden="0"/>
    </x:xf>
  </x:cellStyleXfs>
  <x:cellXfs count="62">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2"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right" vertical="bottom" textRotation="0" wrapText="0" indent="0" relativeIndent="0" justifyLastLine="0" shrinkToFit="0" readingOrder="0"/>
      <x:protection locked="1" hidden="0"/>
    </x:xf>
    <x:xf numFmtId="0"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3"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7"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8" fillId="5"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9"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1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0"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10"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5"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10" fillId="4" borderId="0" xfId="0" applyNumberFormat="0" applyFill="0" applyBorder="0" applyAlignment="0" applyProtection="1">
      <x:alignment horizontal="general" vertical="top" textRotation="0" wrapText="0" indent="0" relativeIndent="0" justifyLastLine="0" shrinkToFit="0" readingOrder="0"/>
      <x:protection locked="0" hidden="0"/>
    </x:xf>
    <x:xf numFmtId="0" fontId="1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5"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4"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4"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4"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0"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4"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0"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4"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2"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3"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1"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2" fontId="1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4" fontId="1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1" fillId="0" borderId="2" xfId="0" applyNumberFormat="0" applyFill="1" applyBorder="1" applyAlignment="0" applyProtection="1">
      <x:alignment horizontal="general" vertical="bottom" textRotation="0" wrapText="0"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xml" Id="rId2" /><Relationship Type="http://schemas.openxmlformats.org/officeDocument/2006/relationships/calcChain" Target="/xl/calcChain.xml" Id="rId5" /><Relationship Type="http://schemas.openxmlformats.org/officeDocument/2006/relationships/theme" Target="/xl/theme/theme.xml" Id="rId6" /><Relationship Type="http://schemas.openxmlformats.org/officeDocument/2006/relationships/worksheet" Target="/xl/worksheets/sheet2.xml" Id="rId7" /><Relationship Type="http://schemas.openxmlformats.org/officeDocument/2006/relationships/worksheet" Target="/xl/worksheets/sheet3.xml" Id="rId8" /><Relationship Type="http://schemas.openxmlformats.org/officeDocument/2006/relationships/worksheet" Target="/xl/worksheets/sheet4.xml" Id="rId9" /></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xml><?xml version="1.0" encoding="utf-8"?>
<x:worksheet xmlns:r="http://schemas.openxmlformats.org/officeDocument/2006/relationships" xmlns:x="http://schemas.openxmlformats.org/spreadsheetml/2006/main">
  <x:sheetPr>
    <x:outlinePr summaryBelow="1" summaryRight="1"/>
  </x:sheetPr>
  <x:dimension ref="A1:H39"/>
  <x:sheetViews>
    <x:sheetView workbookViewId="0">
      <x:pane xSplit="0" ySplit="8" topLeftCell="A9" state="frozenSplit"/>
    </x:sheetView>
  </x:sheetViews>
  <x:sheetFormatPr defaultRowHeight="15"/>
  <x:cols>
    <x:col min="1" max="1" width="18.710625" style="0" customWidth="1"/>
    <x:col min="2" max="2" width="3.410625" style="0" customWidth="1"/>
    <x:col min="3" max="3" width="13.710625" style="0" customWidth="1"/>
    <x:col min="4" max="4" width="4.4106250000000005" style="0" customWidth="1"/>
    <x:col min="5" max="5" width="48.710625" style="0" customWidth="1"/>
    <x:col min="6" max="7" width="12.710625" style="0" customWidth="1"/>
    <x:col min="8" max="8" width="13.710625" style="0" customWidth="1"/>
  </x:cols>
  <x:sheetData>
    <x:row r="1" spans="1:8">
      <x:c r="E1" s="1" t="s">
        <x:v>0</x:v>
      </x:c>
      <x:c r="F1" s="1" t="s">
        <x:v>0</x:v>
      </x:c>
      <x:c r="G1" s="1" t="s">
        <x:v>0</x:v>
      </x:c>
      <x:c r="H1" s="1" t="s">
        <x:v>0</x:v>
      </x:c>
    </x:row>
    <x:row r="2" spans="1:8">
      <x:c r="E2" s="1" t="s"/>
      <x:c r="F2" s="1" t="s"/>
      <x:c r="G2" s="1" t="s"/>
      <x:c r="H2" s="1" t="s"/>
    </x:row>
    <x:row r="3" spans="1:8">
      <x:c r="E3" s="1" t="s"/>
      <x:c r="F3" s="1" t="s"/>
      <x:c r="G3" s="1" t="s"/>
      <x:c r="H3" s="1" t="s"/>
    </x:row>
    <x:row r="4" spans="1:8">
      <x:c r="E4" s="1" t="s"/>
      <x:c r="F4" s="1" t="s"/>
      <x:c r="G4" s="1" t="s"/>
      <x:c r="H4" s="1" t="s"/>
    </x:row>
    <x:row r="6" spans="1:8">
      <x:c r="C6" s="2" t="s"/>
      <x:c r="D6" s="2" t="s"/>
      <x:c r="E6" s="3" t="s">
        <x:v>1</x:v>
      </x:c>
      <x:c r="F6" s="2" t="s"/>
      <x:c r="G6" s="2" t="s"/>
      <x:c r="H6" s="2" t="s"/>
    </x:row>
    <x:row r="8" spans="1:8">
      <x:c r="F8" s="4" t="s">
        <x:v>2</x:v>
      </x:c>
      <x:c r="G8" s="4" t="s">
        <x:v>3</x:v>
      </x:c>
      <x:c r="H8" s="4" t="s">
        <x:v>4</x:v>
      </x:c>
    </x:row>
    <x:row r="10" spans="1:8">
      <x:c r="C10" s="5" t="s">
        <x:v>5</x:v>
      </x:c>
      <x:c r="D10" s="6" t="s">
        <x:v>6</x:v>
      </x:c>
      <x:c r="E10" s="5" t="s">
        <x:v>7</x:v>
      </x:c>
    </x:row>
    <x:row r="11" spans="1:8">
      <x:c r="C11" s="5" t="s">
        <x:v>8</x:v>
      </x:c>
      <x:c r="D11" s="6" t="s">
        <x:v>6</x:v>
      </x:c>
      <x:c r="E11" s="5" t="s">
        <x:v>9</x:v>
      </x:c>
    </x:row>
    <x:row r="13" spans="1:8">
      <x:c r="A13" s="1" t="s">
        <x:v>10</x:v>
      </x:c>
      <x:c r="B13" s="1" t="n">
        <x:v>1</x:v>
      </x:c>
      <x:c r="C13" s="1" t="s">
        <x:v>11</x:v>
      </x:c>
      <x:c r="D13" s="7" t="s">
        <x:v>12</x:v>
      </x:c>
      <x:c r="E13" s="8" t="s">
        <x:v>13</x:v>
      </x:c>
      <x:c r="F13" s="9" t="n">
        <x:v>39.81</x:v>
      </x:c>
      <x:c r="G13" s="10" t="n">
        <x:v>408</x:v>
      </x:c>
      <x:c r="H13" s="11">
        <x:f>ROUND(ROUND(F13,2)*ROUND(G13,3),2)</x:f>
      </x:c>
    </x:row>
    <x:row r="14" spans="1:8">
      <x:c r="A14" s="1" t="s">
        <x:v>10</x:v>
      </x:c>
      <x:c r="B14" s="1" t="n">
        <x:v>2</x:v>
      </x:c>
      <x:c r="C14" s="1" t="s">
        <x:v>14</x:v>
      </x:c>
      <x:c r="D14" s="7" t="s">
        <x:v>15</x:v>
      </x:c>
      <x:c r="E14" s="8" t="s">
        <x:v>16</x:v>
      </x:c>
      <x:c r="F14" s="9" t="n">
        <x:v>81293.57</x:v>
      </x:c>
      <x:c r="G14" s="10" t="n">
        <x:v>2</x:v>
      </x:c>
      <x:c r="H14" s="11">
        <x:f>ROUND(ROUND(F14,2)*ROUND(G14,3),2)</x:f>
      </x:c>
    </x:row>
    <x:row r="15" spans="1:8">
      <x:c r="E15" s="5" t="s">
        <x:v>17</x:v>
      </x:c>
      <x:c r="F15" s="5" t="s"/>
      <x:c r="G15" s="5" t="s"/>
      <x:c r="H15" s="12">
        <x:f>SUM(H13:H14)</x:f>
      </x:c>
    </x:row>
    <x:row r="17" spans="1:8">
      <x:c r="C17" s="5" t="s">
        <x:v>5</x:v>
      </x:c>
      <x:c r="D17" s="6" t="s">
        <x:v>6</x:v>
      </x:c>
      <x:c r="E17" s="5" t="s">
        <x:v>7</x:v>
      </x:c>
    </x:row>
    <x:row r="18" spans="1:8">
      <x:c r="C18" s="5" t="s">
        <x:v>8</x:v>
      </x:c>
      <x:c r="D18" s="6" t="s">
        <x:v>18</x:v>
      </x:c>
      <x:c r="E18" s="5" t="s">
        <x:v>19</x:v>
      </x:c>
    </x:row>
    <x:row r="20" spans="1:8">
      <x:c r="A20" s="1" t="s">
        <x:v>20</x:v>
      </x:c>
      <x:c r="B20" s="1" t="n">
        <x:v>1</x:v>
      </x:c>
      <x:c r="C20" s="1" t="s">
        <x:v>21</x:v>
      </x:c>
      <x:c r="D20" s="7" t="s">
        <x:v>22</x:v>
      </x:c>
      <x:c r="E20" s="13" t="s">
        <x:v>23</x:v>
      </x:c>
      <x:c r="F20" s="9" t="n">
        <x:v>31.44</x:v>
      </x:c>
      <x:c r="G20" s="10" t="n">
        <x:v>590</x:v>
      </x:c>
      <x:c r="H20" s="11">
        <x:f>ROUND(ROUND(F20,2)*ROUND(G20,3),2)</x:f>
      </x:c>
    </x:row>
    <x:row r="21" spans="1:8">
      <x:c r="A21" s="1" t="s">
        <x:v>20</x:v>
      </x:c>
      <x:c r="B21" s="1" t="n">
        <x:v>2</x:v>
      </x:c>
      <x:c r="C21" s="1" t="s">
        <x:v>24</x:v>
      </x:c>
      <x:c r="D21" s="7" t="s">
        <x:v>12</x:v>
      </x:c>
      <x:c r="E21" s="13" t="s">
        <x:v>25</x:v>
      </x:c>
      <x:c r="F21" s="9" t="n">
        <x:v>25.1</x:v>
      </x:c>
      <x:c r="G21" s="10" t="n">
        <x:v>1</x:v>
      </x:c>
      <x:c r="H21" s="11">
        <x:f>ROUND(ROUND(F21,2)*ROUND(G21,3),2)</x:f>
      </x:c>
    </x:row>
    <x:row r="22" spans="1:8">
      <x:c r="A22" s="1" t="s">
        <x:v>20</x:v>
      </x:c>
      <x:c r="B22" s="1" t="n">
        <x:v>3</x:v>
      </x:c>
      <x:c r="C22" s="1" t="s">
        <x:v>26</x:v>
      </x:c>
      <x:c r="D22" s="7" t="s">
        <x:v>27</x:v>
      </x:c>
      <x:c r="E22" s="13" t="s">
        <x:v>28</x:v>
      </x:c>
      <x:c r="F22" s="9" t="n">
        <x:v>54.42</x:v>
      </x:c>
      <x:c r="G22" s="10" t="n">
        <x:v>120</x:v>
      </x:c>
      <x:c r="H22" s="11">
        <x:f>ROUND(ROUND(F22,2)*ROUND(G22,3),2)</x:f>
      </x:c>
    </x:row>
    <x:row r="23" spans="1:8">
      <x:c r="A23" s="1" t="s">
        <x:v>20</x:v>
      </x:c>
      <x:c r="B23" s="1" t="n">
        <x:v>4</x:v>
      </x:c>
      <x:c r="C23" s="1" t="s">
        <x:v>29</x:v>
      </x:c>
      <x:c r="D23" s="7" t="s">
        <x:v>15</x:v>
      </x:c>
      <x:c r="E23" s="13" t="s">
        <x:v>30</x:v>
      </x:c>
      <x:c r="F23" s="9" t="n">
        <x:v>1200</x:v>
      </x:c>
      <x:c r="G23" s="10" t="n">
        <x:v>2</x:v>
      </x:c>
      <x:c r="H23" s="11">
        <x:f>ROUND(ROUND(F23,2)*ROUND(G23,3),2)</x:f>
      </x:c>
    </x:row>
    <x:row r="24" spans="1:8">
      <x:c r="E24" s="5" t="s">
        <x:v>17</x:v>
      </x:c>
      <x:c r="F24" s="5" t="s"/>
      <x:c r="G24" s="5" t="s"/>
      <x:c r="H24" s="12">
        <x:f>SUM(H20:H23)</x:f>
      </x:c>
    </x:row>
    <x:row r="26" spans="1:8">
      <x:c r="C26" s="5" t="s">
        <x:v>5</x:v>
      </x:c>
      <x:c r="D26" s="6" t="s">
        <x:v>6</x:v>
      </x:c>
      <x:c r="E26" s="5" t="s">
        <x:v>7</x:v>
      </x:c>
    </x:row>
    <x:row r="27" spans="1:8">
      <x:c r="C27" s="5" t="s">
        <x:v>8</x:v>
      </x:c>
      <x:c r="D27" s="6" t="s">
        <x:v>31</x:v>
      </x:c>
      <x:c r="E27" s="5" t="s">
        <x:v>32</x:v>
      </x:c>
    </x:row>
    <x:row r="29" spans="1:8">
      <x:c r="A29" s="1" t="s">
        <x:v>33</x:v>
      </x:c>
      <x:c r="B29" s="1" t="n">
        <x:v>1</x:v>
      </x:c>
      <x:c r="C29" s="1" t="s">
        <x:v>34</x:v>
      </x:c>
      <x:c r="D29" s="7" t="s">
        <x:v>15</x:v>
      </x:c>
      <x:c r="E29" s="8" t="s">
        <x:v>35</x:v>
      </x:c>
      <x:c r="F29" s="9" t="n">
        <x:v>38035.53</x:v>
      </x:c>
      <x:c r="G29" s="10" t="n">
        <x:v>2</x:v>
      </x:c>
      <x:c r="H29" s="11">
        <x:f>ROUND(ROUND(F29,2)*ROUND(G29,3),2)</x:f>
      </x:c>
    </x:row>
    <x:row r="30" spans="1:8">
      <x:c r="A30" s="1" t="s">
        <x:v>33</x:v>
      </x:c>
      <x:c r="B30" s="1" t="n">
        <x:v>2</x:v>
      </x:c>
      <x:c r="C30" s="1" t="s">
        <x:v>36</x:v>
      </x:c>
      <x:c r="D30" s="7" t="s">
        <x:v>15</x:v>
      </x:c>
      <x:c r="E30" s="8" t="s">
        <x:v>37</x:v>
      </x:c>
      <x:c r="F30" s="9" t="n">
        <x:v>10358.07</x:v>
      </x:c>
      <x:c r="G30" s="10" t="n">
        <x:v>2</x:v>
      </x:c>
      <x:c r="H30" s="11">
        <x:f>ROUND(ROUND(F30,2)*ROUND(G30,3),2)</x:f>
      </x:c>
    </x:row>
    <x:row r="31" spans="1:8">
      <x:c r="E31" s="5" t="s">
        <x:v>17</x:v>
      </x:c>
      <x:c r="F31" s="5" t="s"/>
      <x:c r="G31" s="5" t="s"/>
      <x:c r="H31" s="12">
        <x:f>SUM(H29:H30)</x:f>
      </x:c>
    </x:row>
    <x:row r="33" spans="1:8">
      <x:c r="C33" s="5" t="s">
        <x:v>5</x:v>
      </x:c>
      <x:c r="D33" s="6" t="s">
        <x:v>6</x:v>
      </x:c>
      <x:c r="E33" s="5" t="s">
        <x:v>7</x:v>
      </x:c>
    </x:row>
    <x:row r="34" spans="1:8">
      <x:c r="C34" s="5" t="s">
        <x:v>8</x:v>
      </x:c>
      <x:c r="D34" s="6" t="s">
        <x:v>38</x:v>
      </x:c>
      <x:c r="E34" s="5" t="s">
        <x:v>39</x:v>
      </x:c>
    </x:row>
    <x:row r="36" spans="1:8">
      <x:c r="A36" s="1" t="s">
        <x:v>40</x:v>
      </x:c>
      <x:c r="B36" s="1" t="n">
        <x:v>1</x:v>
      </x:c>
      <x:c r="C36" s="1" t="s">
        <x:v>41</x:v>
      </x:c>
      <x:c r="D36" s="7" t="s">
        <x:v>42</x:v>
      </x:c>
      <x:c r="E36" s="13" t="s">
        <x:v>43</x:v>
      </x:c>
      <x:c r="F36" s="9" t="n">
        <x:v>7093.88</x:v>
      </x:c>
      <x:c r="G36" s="10" t="n">
        <x:v>2</x:v>
      </x:c>
      <x:c r="H36" s="11">
        <x:f>ROUND(ROUND(F36,2)*ROUND(G36,3),2)</x:f>
      </x:c>
    </x:row>
    <x:row r="37" spans="1:8">
      <x:c r="E37" s="5" t="s">
        <x:v>17</x:v>
      </x:c>
      <x:c r="F37" s="5" t="s"/>
      <x:c r="G37" s="5" t="s"/>
      <x:c r="H37" s="12">
        <x:f>SUM(H36:H36)</x:f>
      </x:c>
    </x:row>
    <x:row r="39" spans="1:8">
      <x:c r="E39" s="14" t="s">
        <x:v>44</x:v>
      </x:c>
      <x:c r="H39" s="15">
        <x:f>SUM(H9:H38)/2</x:f>
      </x:c>
    </x:row>
  </x:sheetData>
  <x:sheetProtection sheet="1"/>
  <x:mergeCells count="4">
    <x:mergeCell ref="E1:H1"/>
    <x:mergeCell ref="E2:H2"/>
    <x:mergeCell ref="E3:H3"/>
    <x:mergeCell ref="E4:H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AA115"/>
  <x:sheetViews>
    <x:sheetView workbookViewId="0">
      <x:pane xSplit="0" ySplit="8" topLeftCell="A9" state="frozenSplit"/>
    </x:sheetView>
  </x:sheetViews>
  <x:sheetFormatPr defaultRowHeight="15"/>
  <x:cols>
    <x:col min="1" max="1" width="6.710625" style="0" customWidth="1"/>
    <x:col min="2" max="2" width="14.710625" style="0" customWidth="1"/>
    <x:col min="3" max="3" width="6.210625" style="0" customWidth="1"/>
    <x:col min="4" max="4" width="30.710625" style="0" customWidth="1"/>
    <x:col min="5" max="5" width="10.710625" style="0" customWidth="1"/>
    <x:col min="6" max="6" width="3.0106249999999997" style="0" customWidth="1"/>
    <x:col min="7" max="7" width="2.210625" style="0" customWidth="1"/>
    <x:col min="8" max="8" width="10.710625" style="0" customWidth="1"/>
    <x:col min="9" max="9" width="2.210625" style="0" customWidth="1"/>
    <x:col min="10" max="11" width="10.710625" style="0" customWidth="1"/>
    <x:col min="12" max="12" width="90.710625" style="0" customWidth="1"/>
  </x:cols>
  <x:sheetData>
    <x:row r="1" spans="1:27">
      <x:c r="A1" s="16" t="s">
        <x:v>0</x:v>
      </x:c>
      <x:c r="B1" s="16" t="s">
        <x:v>0</x:v>
      </x:c>
      <x:c r="C1" s="16" t="s">
        <x:v>0</x:v>
      </x:c>
      <x:c r="D1" s="16" t="s">
        <x:v>0</x:v>
      </x:c>
      <x:c r="E1" s="16" t="s">
        <x:v>0</x:v>
      </x:c>
      <x:c r="F1" s="16" t="s">
        <x:v>0</x:v>
      </x:c>
      <x:c r="G1" s="16" t="s">
        <x:v>0</x:v>
      </x:c>
      <x:c r="H1" s="16" t="s">
        <x:v>0</x:v>
      </x:c>
      <x:c r="I1" s="16" t="s">
        <x:v>0</x:v>
      </x:c>
      <x:c r="J1" s="16" t="s">
        <x:v>0</x:v>
      </x:c>
      <x:c r="K1" s="16" t="s">
        <x:v>0</x:v>
      </x:c>
    </x:row>
    <x:row r="2" spans="1:27">
      <x:c r="A2" s="16" t="s"/>
      <x:c r="B2" s="16" t="s"/>
      <x:c r="C2" s="16" t="s"/>
      <x:c r="D2" s="16" t="s"/>
      <x:c r="E2" s="16" t="s"/>
      <x:c r="F2" s="16" t="s"/>
      <x:c r="G2" s="16" t="s"/>
      <x:c r="H2" s="16" t="s"/>
      <x:c r="I2" s="16" t="s"/>
      <x:c r="J2" s="16" t="s"/>
      <x:c r="K2" s="16" t="s"/>
    </x:row>
    <x:row r="3" spans="1:27">
      <x:c r="A3" s="16" t="s"/>
      <x:c r="B3" s="16" t="s"/>
      <x:c r="C3" s="16" t="s"/>
      <x:c r="D3" s="16" t="s"/>
      <x:c r="E3" s="16" t="s"/>
      <x:c r="F3" s="16" t="s"/>
      <x:c r="G3" s="16" t="s"/>
      <x:c r="H3" s="16" t="s"/>
      <x:c r="I3" s="16" t="s"/>
      <x:c r="J3" s="16" t="s"/>
      <x:c r="K3" s="16" t="s"/>
    </x:row>
    <x:row r="4" spans="1:27">
      <x:c r="A4" s="16" t="s"/>
      <x:c r="B4" s="16" t="s"/>
      <x:c r="C4" s="16" t="s"/>
      <x:c r="D4" s="16" t="s"/>
      <x:c r="E4" s="16" t="s"/>
      <x:c r="F4" s="16" t="s"/>
      <x:c r="G4" s="16" t="s"/>
      <x:c r="H4" s="16" t="s"/>
      <x:c r="I4" s="16" t="s"/>
      <x:c r="J4" s="16" t="s"/>
      <x:c r="K4" s="16" t="s"/>
    </x:row>
    <x:row r="6" spans="1:27">
      <x:c r="A6" s="3" t="s">
        <x:v>45</x:v>
      </x:c>
      <x:c r="B6" s="3" t="s">
        <x:v>45</x:v>
      </x:c>
      <x:c r="C6" s="3" t="s">
        <x:v>45</x:v>
      </x:c>
      <x:c r="D6" s="3" t="s">
        <x:v>45</x:v>
      </x:c>
      <x:c r="E6" s="3" t="s">
        <x:v>45</x:v>
      </x:c>
      <x:c r="F6" s="3" t="s">
        <x:v>45</x:v>
      </x:c>
      <x:c r="G6" s="3" t="s">
        <x:v>45</x:v>
      </x:c>
      <x:c r="H6" s="3" t="s">
        <x:v>45</x:v>
      </x:c>
      <x:c r="I6" s="3" t="s">
        <x:v>45</x:v>
      </x:c>
      <x:c r="J6" s="3" t="s">
        <x:v>45</x:v>
      </x:c>
      <x:c r="K6" s="3" t="s">
        <x:v>45</x:v>
      </x:c>
    </x:row>
    <x:row r="8" spans="1:27">
      <x:c r="A8" s="36" t="s">
        <x:v>46</x:v>
      </x:c>
      <x:c r="B8" s="36" t="s">
        <x:v>47</x:v>
      </x:c>
      <x:c r="C8" s="36" t="s">
        <x:v>48</x:v>
      </x:c>
      <x:c r="D8" s="36" t="s">
        <x:v>49</x:v>
      </x:c>
      <x:c r="E8" s="36" t="s"/>
      <x:c r="F8" s="36" t="s"/>
      <x:c r="G8" s="36" t="s"/>
      <x:c r="H8" s="36" t="s"/>
      <x:c r="I8" s="36" t="s"/>
      <x:c r="J8" s="36" t="s"/>
      <x:c r="K8" s="36" t="s">
        <x:v>2</x:v>
      </x:c>
      <x:c r="L8" s="36" t="s">
        <x:v>50</x:v>
      </x:c>
    </x:row>
    <x:row r="10" spans="1:27">
      <x:c r="A10" s="19" t="s">
        <x:v>51</x:v>
      </x:c>
      <x:c r="B10" s="19" t="s"/>
    </x:row>
    <x:row r="11" spans="1:27" customFormat="1" ht="45" customHeight="1">
      <x:c r="A11" s="37" t="s">
        <x:v>52</x:v>
      </x:c>
      <x:c r="B11" s="37" t="s">
        <x:v>24</x:v>
      </x:c>
      <x:c r="C11" s="38" t="s">
        <x:v>12</x:v>
      </x:c>
      <x:c r="D11" s="39" t="s">
        <x:v>25</x:v>
      </x:c>
      <x:c r="E11" s="38" t="s"/>
      <x:c r="F11" s="38" t="s"/>
      <x:c r="G11" s="38" t="s"/>
      <x:c r="H11" s="40" t="s">
        <x:v>53</x:v>
      </x:c>
      <x:c r="I11" s="41" t="n">
        <x:v>1</x:v>
      </x:c>
      <x:c r="J11" s="42" t="s"/>
      <x:c r="K11" s="43">
        <x:f>ROUND(K22,2)</x:f>
      </x:c>
      <x:c r="L11" s="39" t="s">
        <x:v>54</x:v>
      </x:c>
      <x:c r="M11" s="38" t="s"/>
      <x:c r="N11" s="38" t="s"/>
      <x:c r="O11" s="38" t="s"/>
      <x:c r="P11" s="38" t="s"/>
      <x:c r="Q11" s="38" t="s"/>
      <x:c r="R11" s="38" t="s"/>
      <x:c r="S11" s="38" t="s"/>
      <x:c r="T11" s="38" t="s"/>
      <x:c r="U11" s="38" t="s"/>
      <x:c r="V11" s="38" t="s"/>
      <x:c r="W11" s="38" t="s"/>
      <x:c r="X11" s="38" t="s"/>
      <x:c r="Y11" s="38" t="s"/>
      <x:c r="Z11" s="38" t="s"/>
      <x:c r="AA11" s="38" t="s"/>
    </x:row>
    <x:row r="12" spans="1:27">
      <x:c r="B12" s="14" t="s">
        <x:v>55</x:v>
      </x:c>
    </x:row>
    <x:row r="13" spans="1:27">
      <x:c r="B13" s="0" t="s">
        <x:v>56</x:v>
      </x:c>
      <x:c r="C13" s="0" t="s">
        <x:v>57</x:v>
      </x:c>
      <x:c r="D13" s="0" t="s">
        <x:v>58</x:v>
      </x:c>
      <x:c r="E13" s="44" t="n">
        <x:v>0.22</x:v>
      </x:c>
      <x:c r="F13" s="0" t="s">
        <x:v>59</x:v>
      </x:c>
      <x:c r="G13" s="0" t="s">
        <x:v>60</x:v>
      </x:c>
      <x:c r="H13" s="45" t="n">
        <x:v>23.88</x:v>
      </x:c>
      <x:c r="I13" s="0" t="s">
        <x:v>61</x:v>
      </x:c>
      <x:c r="J13" s="46">
        <x:f>ROUND(E13/I11* H13,5)</x:f>
      </x:c>
      <x:c r="K13" s="47" t="s"/>
    </x:row>
    <x:row r="14" spans="1:27">
      <x:c r="B14" s="0" t="s">
        <x:v>62</x:v>
      </x:c>
      <x:c r="C14" s="0" t="s">
        <x:v>57</x:v>
      </x:c>
      <x:c r="D14" s="0" t="s">
        <x:v>63</x:v>
      </x:c>
      <x:c r="E14" s="44" t="n">
        <x:v>0.1</x:v>
      </x:c>
      <x:c r="F14" s="0" t="s">
        <x:v>59</x:v>
      </x:c>
      <x:c r="G14" s="0" t="s">
        <x:v>60</x:v>
      </x:c>
      <x:c r="H14" s="45" t="n">
        <x:v>28.61</x:v>
      </x:c>
      <x:c r="I14" s="0" t="s">
        <x:v>61</x:v>
      </x:c>
      <x:c r="J14" s="46">
        <x:f>ROUND(E14/I11* H14,5)</x:f>
      </x:c>
      <x:c r="K14" s="47" t="s"/>
    </x:row>
    <x:row r="15" spans="1:27">
      <x:c r="D15" s="48" t="s">
        <x:v>64</x:v>
      </x:c>
      <x:c r="E15" s="47" t="s"/>
      <x:c r="H15" s="47" t="s"/>
      <x:c r="K15" s="45">
        <x:f>SUM(J13:J14)</x:f>
      </x:c>
    </x:row>
    <x:row r="16" spans="1:27">
      <x:c r="B16" s="14" t="s">
        <x:v>65</x:v>
      </x:c>
      <x:c r="E16" s="47" t="s"/>
      <x:c r="H16" s="47" t="s"/>
      <x:c r="K16" s="47" t="s"/>
    </x:row>
    <x:row r="17" spans="1:27">
      <x:c r="B17" s="0" t="s">
        <x:v>66</x:v>
      </x:c>
      <x:c r="C17" s="0" t="s">
        <x:v>22</x:v>
      </x:c>
      <x:c r="D17" s="0" t="s">
        <x:v>67</x:v>
      </x:c>
      <x:c r="E17" s="44" t="n">
        <x:v>0.1575</x:v>
      </x:c>
      <x:c r="G17" s="0" t="s">
        <x:v>60</x:v>
      </x:c>
      <x:c r="H17" s="45" t="n">
        <x:v>107.07</x:v>
      </x:c>
      <x:c r="I17" s="0" t="s">
        <x:v>61</x:v>
      </x:c>
      <x:c r="J17" s="46">
        <x:f>ROUND(E17* H17,5)</x:f>
      </x:c>
      <x:c r="K17" s="47" t="s"/>
    </x:row>
    <x:row r="18" spans="1:27">
      <x:c r="D18" s="48" t="s">
        <x:v>68</x:v>
      </x:c>
      <x:c r="E18" s="47" t="s"/>
      <x:c r="H18" s="47" t="s"/>
      <x:c r="K18" s="45">
        <x:f>SUM(J17:J17)</x:f>
      </x:c>
    </x:row>
    <x:row r="19" spans="1:27">
      <x:c r="E19" s="47" t="s"/>
      <x:c r="H19" s="47" t="s"/>
      <x:c r="K19" s="47" t="s"/>
    </x:row>
    <x:row r="20" spans="1:27">
      <x:c r="D20" s="48" t="s">
        <x:v>69</x:v>
      </x:c>
      <x:c r="E20" s="47" t="s"/>
      <x:c r="H20" s="47" t="n">
        <x:v>1.5</x:v>
      </x:c>
      <x:c r="I20" s="0" t="s">
        <x:v>70</x:v>
      </x:c>
      <x:c r="J20" s="0">
        <x:f>ROUND(H20/100*K15,5)</x:f>
      </x:c>
      <x:c r="K20" s="47" t="s"/>
    </x:row>
    <x:row r="21" spans="1:27">
      <x:c r="D21" s="48" t="s">
        <x:v>71</x:v>
      </x:c>
      <x:c r="E21" s="47" t="s"/>
      <x:c r="H21" s="47" t="s"/>
      <x:c r="K21" s="49">
        <x:f>SUM(J12:J20)</x:f>
      </x:c>
    </x:row>
    <x:row r="22" spans="1:27">
      <x:c r="D22" s="48" t="s">
        <x:v>72</x:v>
      </x:c>
      <x:c r="E22" s="47" t="s"/>
      <x:c r="H22" s="47" t="s"/>
      <x:c r="K22" s="49">
        <x:f>SUM(K21:K21)</x:f>
      </x:c>
    </x:row>
    <x:row r="24" spans="1:27" customFormat="1" ht="45" customHeight="1">
      <x:c r="A24" s="37" t="s">
        <x:v>73</x:v>
      </x:c>
      <x:c r="B24" s="37" t="s">
        <x:v>41</x:v>
      </x:c>
      <x:c r="C24" s="38" t="s">
        <x:v>42</x:v>
      </x:c>
      <x:c r="D24" s="39" t="s">
        <x:v>43</x:v>
      </x:c>
      <x:c r="E24" s="38" t="s"/>
      <x:c r="F24" s="38" t="s"/>
      <x:c r="G24" s="38" t="s"/>
      <x:c r="H24" s="40" t="s">
        <x:v>53</x:v>
      </x:c>
      <x:c r="I24" s="41" t="n">
        <x:v>1</x:v>
      </x:c>
      <x:c r="J24" s="42" t="s"/>
      <x:c r="K24" s="43" t="n">
        <x:v>7093.88</x:v>
      </x:c>
      <x:c r="L24" s="39" t="s">
        <x:v>43</x:v>
      </x:c>
      <x:c r="M24" s="38" t="s"/>
      <x:c r="N24" s="38" t="s"/>
      <x:c r="O24" s="38" t="s"/>
      <x:c r="P24" s="38" t="s"/>
      <x:c r="Q24" s="38" t="s"/>
      <x:c r="R24" s="38" t="s"/>
      <x:c r="S24" s="38" t="s"/>
      <x:c r="T24" s="38" t="s"/>
      <x:c r="U24" s="38" t="s"/>
      <x:c r="V24" s="38" t="s"/>
      <x:c r="W24" s="38" t="s"/>
      <x:c r="X24" s="38" t="s"/>
      <x:c r="Y24" s="38" t="s"/>
      <x:c r="Z24" s="38" t="s"/>
      <x:c r="AA24" s="38" t="s"/>
    </x:row>
    <x:row r="25" spans="1:27" customFormat="1" ht="45" customHeight="1">
      <x:c r="A25" s="37" t="s">
        <x:v>74</x:v>
      </x:c>
      <x:c r="B25" s="37" t="s">
        <x:v>14</x:v>
      </x:c>
      <x:c r="C25" s="38" t="s">
        <x:v>15</x:v>
      </x:c>
      <x:c r="D25" s="39" t="s">
        <x:v>16</x:v>
      </x:c>
      <x:c r="E25" s="38" t="s"/>
      <x:c r="F25" s="38" t="s"/>
      <x:c r="G25" s="38" t="s"/>
      <x:c r="H25" s="40" t="s">
        <x:v>53</x:v>
      </x:c>
      <x:c r="I25" s="41" t="n">
        <x:v>1</x:v>
      </x:c>
      <x:c r="J25" s="42" t="s"/>
      <x:c r="K25" s="43">
        <x:f>ROUND(K44,2)</x:f>
      </x:c>
      <x:c r="L25" s="39" t="s">
        <x:v>75</x:v>
      </x:c>
      <x:c r="M25" s="38" t="s"/>
      <x:c r="N25" s="38" t="s"/>
      <x:c r="O25" s="38" t="s"/>
      <x:c r="P25" s="38" t="s"/>
      <x:c r="Q25" s="38" t="s"/>
      <x:c r="R25" s="38" t="s"/>
      <x:c r="S25" s="38" t="s"/>
      <x:c r="T25" s="38" t="s"/>
      <x:c r="U25" s="38" t="s"/>
      <x:c r="V25" s="38" t="s"/>
      <x:c r="W25" s="38" t="s"/>
      <x:c r="X25" s="38" t="s"/>
      <x:c r="Y25" s="38" t="s"/>
      <x:c r="Z25" s="38" t="s"/>
      <x:c r="AA25" s="38" t="s"/>
    </x:row>
    <x:row r="26" spans="1:27">
      <x:c r="B26" s="14" t="s">
        <x:v>55</x:v>
      </x:c>
    </x:row>
    <x:row r="27" spans="1:27">
      <x:c r="B27" s="0" t="s">
        <x:v>56</x:v>
      </x:c>
      <x:c r="C27" s="0" t="s">
        <x:v>57</x:v>
      </x:c>
      <x:c r="D27" s="0" t="s">
        <x:v>58</x:v>
      </x:c>
      <x:c r="E27" s="44" t="n">
        <x:v>473.2</x:v>
      </x:c>
      <x:c r="F27" s="0" t="s">
        <x:v>59</x:v>
      </x:c>
      <x:c r="G27" s="0" t="s">
        <x:v>60</x:v>
      </x:c>
      <x:c r="H27" s="45" t="n">
        <x:v>23.88</x:v>
      </x:c>
      <x:c r="I27" s="0" t="s">
        <x:v>61</x:v>
      </x:c>
      <x:c r="J27" s="46">
        <x:f>ROUND(E27/I25* H27,5)</x:f>
      </x:c>
      <x:c r="K27" s="47" t="s"/>
    </x:row>
    <x:row r="28" spans="1:27">
      <x:c r="B28" s="0" t="s">
        <x:v>76</x:v>
      </x:c>
      <x:c r="C28" s="0" t="s">
        <x:v>57</x:v>
      </x:c>
      <x:c r="D28" s="0" t="s">
        <x:v>77</x:v>
      </x:c>
      <x:c r="E28" s="44" t="n">
        <x:v>304.8</x:v>
      </x:c>
      <x:c r="F28" s="0" t="s">
        <x:v>59</x:v>
      </x:c>
      <x:c r="G28" s="0" t="s">
        <x:v>60</x:v>
      </x:c>
      <x:c r="H28" s="45" t="n">
        <x:v>28.61</x:v>
      </x:c>
      <x:c r="I28" s="0" t="s">
        <x:v>61</x:v>
      </x:c>
      <x:c r="J28" s="46">
        <x:f>ROUND(E28/I25* H28,5)</x:f>
      </x:c>
      <x:c r="K28" s="47" t="s"/>
    </x:row>
    <x:row r="29" spans="1:27">
      <x:c r="B29" s="0" t="s">
        <x:v>78</x:v>
      </x:c>
      <x:c r="C29" s="0" t="s">
        <x:v>57</x:v>
      </x:c>
      <x:c r="D29" s="0" t="s">
        <x:v>79</x:v>
      </x:c>
      <x:c r="E29" s="44" t="n">
        <x:v>454.8</x:v>
      </x:c>
      <x:c r="F29" s="0" t="s">
        <x:v>59</x:v>
      </x:c>
      <x:c r="G29" s="0" t="s">
        <x:v>60</x:v>
      </x:c>
      <x:c r="H29" s="45" t="n">
        <x:v>24.69</x:v>
      </x:c>
      <x:c r="I29" s="0" t="s">
        <x:v>61</x:v>
      </x:c>
      <x:c r="J29" s="46">
        <x:f>ROUND(E29/I25* H29,5)</x:f>
      </x:c>
      <x:c r="K29" s="47" t="s"/>
    </x:row>
    <x:row r="30" spans="1:27">
      <x:c r="B30" s="0" t="s">
        <x:v>80</x:v>
      </x:c>
      <x:c r="C30" s="0" t="s">
        <x:v>57</x:v>
      </x:c>
      <x:c r="D30" s="0" t="s">
        <x:v>81</x:v>
      </x:c>
      <x:c r="E30" s="44" t="n">
        <x:v>192</x:v>
      </x:c>
      <x:c r="F30" s="0" t="s">
        <x:v>59</x:v>
      </x:c>
      <x:c r="G30" s="0" t="s">
        <x:v>60</x:v>
      </x:c>
      <x:c r="H30" s="45" t="n">
        <x:v>28.61</x:v>
      </x:c>
      <x:c r="I30" s="0" t="s">
        <x:v>61</x:v>
      </x:c>
      <x:c r="J30" s="46">
        <x:f>ROUND(E30/I25* H30,5)</x:f>
      </x:c>
      <x:c r="K30" s="47" t="s"/>
    </x:row>
    <x:row r="31" spans="1:27">
      <x:c r="B31" s="0" t="s">
        <x:v>82</x:v>
      </x:c>
      <x:c r="C31" s="0" t="s">
        <x:v>57</x:v>
      </x:c>
      <x:c r="D31" s="0" t="s">
        <x:v>83</x:v>
      </x:c>
      <x:c r="E31" s="44" t="n">
        <x:v>192</x:v>
      </x:c>
      <x:c r="F31" s="0" t="s">
        <x:v>59</x:v>
      </x:c>
      <x:c r="G31" s="0" t="s">
        <x:v>60</x:v>
      </x:c>
      <x:c r="H31" s="45" t="n">
        <x:v>25.4</x:v>
      </x:c>
      <x:c r="I31" s="0" t="s">
        <x:v>61</x:v>
      </x:c>
      <x:c r="J31" s="46">
        <x:f>ROUND(E31/I25* H31,5)</x:f>
      </x:c>
      <x:c r="K31" s="47" t="s"/>
    </x:row>
    <x:row r="32" spans="1:27">
      <x:c r="D32" s="48" t="s">
        <x:v>64</x:v>
      </x:c>
      <x:c r="E32" s="47" t="s"/>
      <x:c r="H32" s="47" t="s"/>
      <x:c r="K32" s="45">
        <x:f>SUM(J27:J31)</x:f>
      </x:c>
    </x:row>
    <x:row r="33" spans="1:27">
      <x:c r="B33" s="14" t="s">
        <x:v>84</x:v>
      </x:c>
      <x:c r="E33" s="47" t="s"/>
      <x:c r="H33" s="47" t="s"/>
      <x:c r="K33" s="47" t="s"/>
    </x:row>
    <x:row r="34" spans="1:27">
      <x:c r="B34" s="0" t="s">
        <x:v>85</x:v>
      </x:c>
      <x:c r="C34" s="0" t="s">
        <x:v>57</x:v>
      </x:c>
      <x:c r="D34" s="0" t="s">
        <x:v>86</x:v>
      </x:c>
      <x:c r="E34" s="44" t="n">
        <x:v>389</x:v>
      </x:c>
      <x:c r="F34" s="0" t="s">
        <x:v>59</x:v>
      </x:c>
      <x:c r="G34" s="0" t="s">
        <x:v>60</x:v>
      </x:c>
      <x:c r="H34" s="45" t="n">
        <x:v>8.09</x:v>
      </x:c>
      <x:c r="I34" s="0" t="s">
        <x:v>61</x:v>
      </x:c>
      <x:c r="J34" s="46">
        <x:f>ROUND(E34/I25* H34,5)</x:f>
      </x:c>
      <x:c r="K34" s="47" t="s"/>
    </x:row>
    <x:row r="35" spans="1:27">
      <x:c r="B35" s="0" t="s">
        <x:v>87</x:v>
      </x:c>
      <x:c r="C35" s="0" t="s">
        <x:v>57</x:v>
      </x:c>
      <x:c r="D35" s="0" t="s">
        <x:v>88</x:v>
      </x:c>
      <x:c r="E35" s="44" t="n">
        <x:v>136.4</x:v>
      </x:c>
      <x:c r="F35" s="0" t="s">
        <x:v>59</x:v>
      </x:c>
      <x:c r="G35" s="0" t="s">
        <x:v>60</x:v>
      </x:c>
      <x:c r="H35" s="45" t="n">
        <x:v>47.98</x:v>
      </x:c>
      <x:c r="I35" s="0" t="s">
        <x:v>61</x:v>
      </x:c>
      <x:c r="J35" s="46">
        <x:f>ROUND(E35/I25* H35,5)</x:f>
      </x:c>
      <x:c r="K35" s="47" t="s"/>
    </x:row>
    <x:row r="36" spans="1:27">
      <x:c r="B36" s="0" t="s">
        <x:v>89</x:v>
      </x:c>
      <x:c r="C36" s="0" t="s">
        <x:v>57</x:v>
      </x:c>
      <x:c r="D36" s="0" t="s">
        <x:v>90</x:v>
      </x:c>
      <x:c r="E36" s="44" t="n">
        <x:v>28.68</x:v>
      </x:c>
      <x:c r="F36" s="0" t="s">
        <x:v>59</x:v>
      </x:c>
      <x:c r="G36" s="0" t="s">
        <x:v>60</x:v>
      </x:c>
      <x:c r="H36" s="45" t="n">
        <x:v>98.69</x:v>
      </x:c>
      <x:c r="I36" s="0" t="s">
        <x:v>61</x:v>
      </x:c>
      <x:c r="J36" s="46">
        <x:f>ROUND(E36/I25* H36,5)</x:f>
      </x:c>
      <x:c r="K36" s="47" t="s"/>
    </x:row>
    <x:row r="37" spans="1:27">
      <x:c r="B37" s="0" t="s">
        <x:v>91</x:v>
      </x:c>
      <x:c r="C37" s="0" t="s">
        <x:v>57</x:v>
      </x:c>
      <x:c r="D37" s="0" t="s">
        <x:v>92</x:v>
      </x:c>
      <x:c r="E37" s="44" t="n">
        <x:v>58.52</x:v>
      </x:c>
      <x:c r="F37" s="0" t="s">
        <x:v>59</x:v>
      </x:c>
      <x:c r="G37" s="0" t="s">
        <x:v>60</x:v>
      </x:c>
      <x:c r="H37" s="45" t="n">
        <x:v>239.73</x:v>
      </x:c>
      <x:c r="I37" s="0" t="s">
        <x:v>61</x:v>
      </x:c>
      <x:c r="J37" s="46">
        <x:f>ROUND(E37/I25* H37,5)</x:f>
      </x:c>
      <x:c r="K37" s="47" t="s"/>
    </x:row>
    <x:row r="38" spans="1:27">
      <x:c r="B38" s="0" t="s">
        <x:v>93</x:v>
      </x:c>
      <x:c r="C38" s="0" t="s">
        <x:v>57</x:v>
      </x:c>
      <x:c r="D38" s="0" t="s">
        <x:v>94</x:v>
      </x:c>
      <x:c r="E38" s="44" t="n">
        <x:v>82.2</x:v>
      </x:c>
      <x:c r="F38" s="0" t="s">
        <x:v>59</x:v>
      </x:c>
      <x:c r="G38" s="0" t="s">
        <x:v>60</x:v>
      </x:c>
      <x:c r="H38" s="45" t="n">
        <x:v>75.4</x:v>
      </x:c>
      <x:c r="I38" s="0" t="s">
        <x:v>61</x:v>
      </x:c>
      <x:c r="J38" s="46">
        <x:f>ROUND(E38/I25* H38,5)</x:f>
      </x:c>
      <x:c r="K38" s="47" t="s"/>
    </x:row>
    <x:row r="39" spans="1:27">
      <x:c r="D39" s="48" t="s">
        <x:v>95</x:v>
      </x:c>
      <x:c r="E39" s="47" t="s"/>
      <x:c r="H39" s="47" t="s"/>
      <x:c r="K39" s="45">
        <x:f>SUM(J34:J38)</x:f>
      </x:c>
    </x:row>
    <x:row r="40" spans="1:27">
      <x:c r="B40" s="14" t="s">
        <x:v>65</x:v>
      </x:c>
      <x:c r="E40" s="47" t="s"/>
      <x:c r="H40" s="47" t="s"/>
      <x:c r="K40" s="47" t="s"/>
    </x:row>
    <x:row r="41" spans="1:27">
      <x:c r="B41" s="0" t="s">
        <x:v>96</x:v>
      </x:c>
      <x:c r="C41" s="0" t="s">
        <x:v>12</x:v>
      </x:c>
      <x:c r="D41" s="50" t="s">
        <x:v>97</x:v>
      </x:c>
      <x:c r="E41" s="44" t="n">
        <x:v>76950</x:v>
      </x:c>
      <x:c r="G41" s="0" t="s">
        <x:v>60</x:v>
      </x:c>
      <x:c r="H41" s="45" t="n">
        <x:v>0.09</x:v>
      </x:c>
      <x:c r="I41" s="0" t="s">
        <x:v>61</x:v>
      </x:c>
      <x:c r="J41" s="46">
        <x:f>ROUND(E41* H41,5)</x:f>
      </x:c>
      <x:c r="K41" s="47" t="s"/>
    </x:row>
    <x:row r="42" spans="1:27">
      <x:c r="D42" s="48" t="s">
        <x:v>68</x:v>
      </x:c>
      <x:c r="E42" s="47" t="s"/>
      <x:c r="H42" s="47" t="s"/>
      <x:c r="K42" s="45">
        <x:f>SUM(J41:J41)</x:f>
      </x:c>
    </x:row>
    <x:row r="43" spans="1:27">
      <x:c r="D43" s="48" t="s">
        <x:v>71</x:v>
      </x:c>
      <x:c r="E43" s="47" t="s"/>
      <x:c r="H43" s="47" t="s"/>
      <x:c r="K43" s="49">
        <x:f>SUM(J26:J42)</x:f>
      </x:c>
    </x:row>
    <x:row r="44" spans="1:27">
      <x:c r="D44" s="48" t="s">
        <x:v>72</x:v>
      </x:c>
      <x:c r="E44" s="47" t="s"/>
      <x:c r="H44" s="47" t="s"/>
      <x:c r="K44" s="49">
        <x:f>SUM(K43:K43)</x:f>
      </x:c>
    </x:row>
    <x:row r="46" spans="1:27" customFormat="1" ht="45" customHeight="1">
      <x:c r="A46" s="37" t="s">
        <x:v>98</x:v>
      </x:c>
      <x:c r="B46" s="37" t="s">
        <x:v>11</x:v>
      </x:c>
      <x:c r="C46" s="38" t="s">
        <x:v>12</x:v>
      </x:c>
      <x:c r="D46" s="39" t="s">
        <x:v>13</x:v>
      </x:c>
      <x:c r="E46" s="38" t="s"/>
      <x:c r="F46" s="38" t="s"/>
      <x:c r="G46" s="38" t="s"/>
      <x:c r="H46" s="40" t="s">
        <x:v>53</x:v>
      </x:c>
      <x:c r="I46" s="41" t="n">
        <x:v>1</x:v>
      </x:c>
      <x:c r="J46" s="42" t="s"/>
      <x:c r="K46" s="43">
        <x:f>ROUND(K56,2)</x:f>
      </x:c>
      <x:c r="L46" s="39" t="s">
        <x:v>99</x:v>
      </x:c>
      <x:c r="M46" s="38" t="s"/>
      <x:c r="N46" s="38" t="s"/>
      <x:c r="O46" s="38" t="s"/>
      <x:c r="P46" s="38" t="s"/>
      <x:c r="Q46" s="38" t="s"/>
      <x:c r="R46" s="38" t="s"/>
      <x:c r="S46" s="38" t="s"/>
      <x:c r="T46" s="38" t="s"/>
      <x:c r="U46" s="38" t="s"/>
      <x:c r="V46" s="38" t="s"/>
      <x:c r="W46" s="38" t="s"/>
      <x:c r="X46" s="38" t="s"/>
      <x:c r="Y46" s="38" t="s"/>
      <x:c r="Z46" s="38" t="s"/>
      <x:c r="AA46" s="38" t="s"/>
    </x:row>
    <x:row r="47" spans="1:27">
      <x:c r="B47" s="14" t="s">
        <x:v>55</x:v>
      </x:c>
    </x:row>
    <x:row r="48" spans="1:27">
      <x:c r="B48" s="0" t="s">
        <x:v>56</x:v>
      </x:c>
      <x:c r="C48" s="0" t="s">
        <x:v>57</x:v>
      </x:c>
      <x:c r="D48" s="0" t="s">
        <x:v>58</x:v>
      </x:c>
      <x:c r="E48" s="44" t="n">
        <x:v>0.75</x:v>
      </x:c>
      <x:c r="F48" s="0" t="s">
        <x:v>59</x:v>
      </x:c>
      <x:c r="G48" s="0" t="s">
        <x:v>60</x:v>
      </x:c>
      <x:c r="H48" s="45" t="n">
        <x:v>23.88</x:v>
      </x:c>
      <x:c r="I48" s="0" t="s">
        <x:v>61</x:v>
      </x:c>
      <x:c r="J48" s="46">
        <x:f>ROUND(E48/I46* H48,5)</x:f>
      </x:c>
      <x:c r="K48" s="47" t="s"/>
    </x:row>
    <x:row r="49" spans="1:27">
      <x:c r="B49" s="0" t="s">
        <x:v>78</x:v>
      </x:c>
      <x:c r="C49" s="0" t="s">
        <x:v>57</x:v>
      </x:c>
      <x:c r="D49" s="0" t="s">
        <x:v>79</x:v>
      </x:c>
      <x:c r="E49" s="44" t="n">
        <x:v>0.75</x:v>
      </x:c>
      <x:c r="F49" s="0" t="s">
        <x:v>59</x:v>
      </x:c>
      <x:c r="G49" s="0" t="s">
        <x:v>60</x:v>
      </x:c>
      <x:c r="H49" s="45" t="n">
        <x:v>24.69</x:v>
      </x:c>
      <x:c r="I49" s="0" t="s">
        <x:v>61</x:v>
      </x:c>
      <x:c r="J49" s="46">
        <x:f>ROUND(E49/I46* H49,5)</x:f>
      </x:c>
      <x:c r="K49" s="47" t="s"/>
    </x:row>
    <x:row r="50" spans="1:27">
      <x:c r="D50" s="48" t="s">
        <x:v>64</x:v>
      </x:c>
      <x:c r="E50" s="47" t="s"/>
      <x:c r="H50" s="47" t="s"/>
      <x:c r="K50" s="45">
        <x:f>SUM(J48:J49)</x:f>
      </x:c>
    </x:row>
    <x:row r="51" spans="1:27">
      <x:c r="B51" s="14" t="s">
        <x:v>84</x:v>
      </x:c>
      <x:c r="E51" s="47" t="s"/>
      <x:c r="H51" s="47" t="s"/>
      <x:c r="K51" s="47" t="s"/>
    </x:row>
    <x:row r="52" spans="1:27">
      <x:c r="B52" s="0" t="s">
        <x:v>100</x:v>
      </x:c>
      <x:c r="C52" s="0" t="s">
        <x:v>57</x:v>
      </x:c>
      <x:c r="D52" s="0" t="s">
        <x:v>101</x:v>
      </x:c>
      <x:c r="E52" s="44" t="n">
        <x:v>0.5</x:v>
      </x:c>
      <x:c r="F52" s="0" t="s">
        <x:v>59</x:v>
      </x:c>
      <x:c r="G52" s="0" t="s">
        <x:v>60</x:v>
      </x:c>
      <x:c r="H52" s="45" t="n">
        <x:v>3.98</x:v>
      </x:c>
      <x:c r="I52" s="0" t="s">
        <x:v>61</x:v>
      </x:c>
      <x:c r="J52" s="46">
        <x:f>ROUND(E52/I46* H52,5)</x:f>
      </x:c>
      <x:c r="K52" s="47" t="s"/>
    </x:row>
    <x:row r="53" spans="1:27">
      <x:c r="B53" s="0" t="s">
        <x:v>102</x:v>
      </x:c>
      <x:c r="C53" s="0" t="s">
        <x:v>57</x:v>
      </x:c>
      <x:c r="D53" s="0" t="s">
        <x:v>103</x:v>
      </x:c>
      <x:c r="E53" s="44" t="n">
        <x:v>0.75</x:v>
      </x:c>
      <x:c r="F53" s="0" t="s">
        <x:v>59</x:v>
      </x:c>
      <x:c r="G53" s="0" t="s">
        <x:v>60</x:v>
      </x:c>
      <x:c r="H53" s="45" t="n">
        <x:v>1.85</x:v>
      </x:c>
      <x:c r="I53" s="0" t="s">
        <x:v>61</x:v>
      </x:c>
      <x:c r="J53" s="46">
        <x:f>ROUND(E53/I46* H53,5)</x:f>
      </x:c>
      <x:c r="K53" s="47" t="s"/>
    </x:row>
    <x:row r="54" spans="1:27">
      <x:c r="D54" s="48" t="s">
        <x:v>95</x:v>
      </x:c>
      <x:c r="E54" s="47" t="s"/>
      <x:c r="H54" s="47" t="s"/>
      <x:c r="K54" s="45">
        <x:f>SUM(J52:J53)</x:f>
      </x:c>
    </x:row>
    <x:row r="55" spans="1:27">
      <x:c r="D55" s="48" t="s">
        <x:v>71</x:v>
      </x:c>
      <x:c r="E55" s="47" t="s"/>
      <x:c r="H55" s="47" t="s"/>
      <x:c r="K55" s="49">
        <x:f>SUM(J47:J54)</x:f>
      </x:c>
    </x:row>
    <x:row r="56" spans="1:27">
      <x:c r="D56" s="48" t="s">
        <x:v>72</x:v>
      </x:c>
      <x:c r="E56" s="47" t="s"/>
      <x:c r="H56" s="47" t="s"/>
      <x:c r="K56" s="49">
        <x:f>SUM(K55:K55)</x:f>
      </x:c>
    </x:row>
    <x:row r="58" spans="1:27" customFormat="1" ht="45" customHeight="1">
      <x:c r="A58" s="37" t="s">
        <x:v>104</x:v>
      </x:c>
      <x:c r="B58" s="37" t="s">
        <x:v>36</x:v>
      </x:c>
      <x:c r="C58" s="38" t="s">
        <x:v>15</x:v>
      </x:c>
      <x:c r="D58" s="39" t="s">
        <x:v>37</x:v>
      </x:c>
      <x:c r="E58" s="38" t="s"/>
      <x:c r="F58" s="38" t="s"/>
      <x:c r="G58" s="38" t="s"/>
      <x:c r="H58" s="40" t="s">
        <x:v>53</x:v>
      </x:c>
      <x:c r="I58" s="41" t="n">
        <x:v>1</x:v>
      </x:c>
      <x:c r="J58" s="42" t="s"/>
      <x:c r="K58" s="43">
        <x:f>ROUND(K66,2)</x:f>
      </x:c>
      <x:c r="L58" s="39" t="s">
        <x:v>105</x:v>
      </x:c>
      <x:c r="M58" s="38" t="s"/>
      <x:c r="N58" s="38" t="s"/>
      <x:c r="O58" s="38" t="s"/>
      <x:c r="P58" s="38" t="s"/>
      <x:c r="Q58" s="38" t="s"/>
      <x:c r="R58" s="38" t="s"/>
      <x:c r="S58" s="38" t="s"/>
      <x:c r="T58" s="38" t="s"/>
      <x:c r="U58" s="38" t="s"/>
      <x:c r="V58" s="38" t="s"/>
      <x:c r="W58" s="38" t="s"/>
      <x:c r="X58" s="38" t="s"/>
      <x:c r="Y58" s="38" t="s"/>
      <x:c r="Z58" s="38" t="s"/>
      <x:c r="AA58" s="38" t="s"/>
    </x:row>
    <x:row r="59" spans="1:27">
      <x:c r="B59" s="14" t="s">
        <x:v>84</x:v>
      </x:c>
    </x:row>
    <x:row r="60" spans="1:27">
      <x:c r="B60" s="0" t="s">
        <x:v>106</x:v>
      </x:c>
      <x:c r="C60" s="0" t="s">
        <x:v>22</x:v>
      </x:c>
      <x:c r="D60" s="0" t="s">
        <x:v>107</x:v>
      </x:c>
      <x:c r="E60" s="44" t="n">
        <x:v>41.31</x:v>
      </x:c>
      <x:c r="F60" s="0" t="s">
        <x:v>59</x:v>
      </x:c>
      <x:c r="G60" s="0" t="s">
        <x:v>60</x:v>
      </x:c>
      <x:c r="H60" s="45" t="n">
        <x:v>70.74</x:v>
      </x:c>
      <x:c r="I60" s="0" t="s">
        <x:v>61</x:v>
      </x:c>
      <x:c r="J60" s="46">
        <x:f>ROUND(E60/I58* H60,5)</x:f>
      </x:c>
      <x:c r="K60" s="47" t="s"/>
    </x:row>
    <x:row r="61" spans="1:27">
      <x:c r="D61" s="48" t="s">
        <x:v>95</x:v>
      </x:c>
      <x:c r="E61" s="47" t="s"/>
      <x:c r="H61" s="47" t="s"/>
      <x:c r="K61" s="45">
        <x:f>SUM(J60:J60)</x:f>
      </x:c>
    </x:row>
    <x:row r="62" spans="1:27">
      <x:c r="B62" s="14" t="s">
        <x:v>65</x:v>
      </x:c>
      <x:c r="E62" s="47" t="s"/>
      <x:c r="H62" s="47" t="s"/>
      <x:c r="K62" s="47" t="s"/>
    </x:row>
    <x:row r="63" spans="1:27">
      <x:c r="B63" s="0" t="s">
        <x:v>108</x:v>
      </x:c>
      <x:c r="C63" s="0" t="s">
        <x:v>109</x:v>
      </x:c>
      <x:c r="D63" s="0" t="s">
        <x:v>110</x:v>
      </x:c>
      <x:c r="E63" s="44" t="n">
        <x:v>37179</x:v>
      </x:c>
      <x:c r="G63" s="0" t="s">
        <x:v>60</x:v>
      </x:c>
      <x:c r="H63" s="45" t="n">
        <x:v>0.2</x:v>
      </x:c>
      <x:c r="I63" s="0" t="s">
        <x:v>61</x:v>
      </x:c>
      <x:c r="J63" s="46">
        <x:f>ROUND(E63* H63,5)</x:f>
      </x:c>
      <x:c r="K63" s="47" t="s"/>
    </x:row>
    <x:row r="64" spans="1:27">
      <x:c r="D64" s="48" t="s">
        <x:v>68</x:v>
      </x:c>
      <x:c r="E64" s="47" t="s"/>
      <x:c r="H64" s="47" t="s"/>
      <x:c r="K64" s="45">
        <x:f>SUM(J63:J63)</x:f>
      </x:c>
    </x:row>
    <x:row r="65" spans="1:27">
      <x:c r="D65" s="48" t="s">
        <x:v>71</x:v>
      </x:c>
      <x:c r="E65" s="47" t="s"/>
      <x:c r="H65" s="47" t="s"/>
      <x:c r="K65" s="49">
        <x:f>SUM(J59:J64)</x:f>
      </x:c>
    </x:row>
    <x:row r="66" spans="1:27">
      <x:c r="D66" s="48" t="s">
        <x:v>72</x:v>
      </x:c>
      <x:c r="E66" s="47" t="s"/>
      <x:c r="H66" s="47" t="s"/>
      <x:c r="K66" s="49">
        <x:f>SUM(K65:K65)</x:f>
      </x:c>
    </x:row>
    <x:row r="68" spans="1:27" customFormat="1" ht="45" customHeight="1">
      <x:c r="A68" s="37" t="s">
        <x:v>111</x:v>
      </x:c>
      <x:c r="B68" s="37" t="s">
        <x:v>26</x:v>
      </x:c>
      <x:c r="C68" s="38" t="s">
        <x:v>27</x:v>
      </x:c>
      <x:c r="D68" s="39" t="s">
        <x:v>28</x:v>
      </x:c>
      <x:c r="E68" s="38" t="s"/>
      <x:c r="F68" s="38" t="s"/>
      <x:c r="G68" s="38" t="s"/>
      <x:c r="H68" s="40" t="s">
        <x:v>53</x:v>
      </x:c>
      <x:c r="I68" s="41" t="n">
        <x:v>1</x:v>
      </x:c>
      <x:c r="J68" s="42" t="s"/>
      <x:c r="K68" s="43">
        <x:f>ROUND(K80,2)</x:f>
      </x:c>
      <x:c r="L68" s="39" t="s">
        <x:v>112</x:v>
      </x:c>
      <x:c r="M68" s="38" t="s"/>
      <x:c r="N68" s="38" t="s"/>
      <x:c r="O68" s="38" t="s"/>
      <x:c r="P68" s="38" t="s"/>
      <x:c r="Q68" s="38" t="s"/>
      <x:c r="R68" s="38" t="s"/>
      <x:c r="S68" s="38" t="s"/>
      <x:c r="T68" s="38" t="s"/>
      <x:c r="U68" s="38" t="s"/>
      <x:c r="V68" s="38" t="s"/>
      <x:c r="W68" s="38" t="s"/>
      <x:c r="X68" s="38" t="s"/>
      <x:c r="Y68" s="38" t="s"/>
      <x:c r="Z68" s="38" t="s"/>
      <x:c r="AA68" s="38" t="s"/>
    </x:row>
    <x:row r="69" spans="1:27">
      <x:c r="B69" s="14" t="s">
        <x:v>55</x:v>
      </x:c>
    </x:row>
    <x:row r="70" spans="1:27">
      <x:c r="B70" s="0" t="s">
        <x:v>56</x:v>
      </x:c>
      <x:c r="C70" s="0" t="s">
        <x:v>57</x:v>
      </x:c>
      <x:c r="D70" s="0" t="s">
        <x:v>58</x:v>
      </x:c>
      <x:c r="E70" s="44" t="n">
        <x:v>0.2</x:v>
      </x:c>
      <x:c r="F70" s="0" t="s">
        <x:v>59</x:v>
      </x:c>
      <x:c r="G70" s="0" t="s">
        <x:v>60</x:v>
      </x:c>
      <x:c r="H70" s="45" t="n">
        <x:v>23.88</x:v>
      </x:c>
      <x:c r="I70" s="0" t="s">
        <x:v>61</x:v>
      </x:c>
      <x:c r="J70" s="46">
        <x:f>ROUND(E70/I68* H70,5)</x:f>
      </x:c>
      <x:c r="K70" s="47" t="s"/>
    </x:row>
    <x:row r="71" spans="1:27">
      <x:c r="B71" s="0" t="s">
        <x:v>113</x:v>
      </x:c>
      <x:c r="C71" s="0" t="s">
        <x:v>57</x:v>
      </x:c>
      <x:c r="D71" s="0" t="s">
        <x:v>81</x:v>
      </x:c>
      <x:c r="E71" s="44" t="n">
        <x:v>0.24</x:v>
      </x:c>
      <x:c r="F71" s="0" t="s">
        <x:v>59</x:v>
      </x:c>
      <x:c r="G71" s="0" t="s">
        <x:v>60</x:v>
      </x:c>
      <x:c r="H71" s="45" t="n">
        <x:v>29.57</x:v>
      </x:c>
      <x:c r="I71" s="0" t="s">
        <x:v>61</x:v>
      </x:c>
      <x:c r="J71" s="46">
        <x:f>ROUND(E71/I68* H71,5)</x:f>
      </x:c>
      <x:c r="K71" s="47" t="s"/>
    </x:row>
    <x:row r="72" spans="1:27">
      <x:c r="B72" s="0" t="s">
        <x:v>114</x:v>
      </x:c>
      <x:c r="C72" s="0" t="s">
        <x:v>57</x:v>
      </x:c>
      <x:c r="D72" s="0" t="s">
        <x:v>83</x:v>
      </x:c>
      <x:c r="E72" s="44" t="n">
        <x:v>0.24</x:v>
      </x:c>
      <x:c r="F72" s="0" t="s">
        <x:v>59</x:v>
      </x:c>
      <x:c r="G72" s="0" t="s">
        <x:v>60</x:v>
      </x:c>
      <x:c r="H72" s="45" t="n">
        <x:v>25.4</x:v>
      </x:c>
      <x:c r="I72" s="0" t="s">
        <x:v>61</x:v>
      </x:c>
      <x:c r="J72" s="46">
        <x:f>ROUND(E72/I68* H72,5)</x:f>
      </x:c>
      <x:c r="K72" s="47" t="s"/>
    </x:row>
    <x:row r="73" spans="1:27">
      <x:c r="D73" s="48" t="s">
        <x:v>64</x:v>
      </x:c>
      <x:c r="E73" s="47" t="s"/>
      <x:c r="H73" s="47" t="s"/>
      <x:c r="K73" s="45">
        <x:f>SUM(J70:J72)</x:f>
      </x:c>
    </x:row>
    <x:row r="74" spans="1:27">
      <x:c r="B74" s="14" t="s">
        <x:v>65</x:v>
      </x:c>
      <x:c r="E74" s="47" t="s"/>
      <x:c r="H74" s="47" t="s"/>
      <x:c r="K74" s="47" t="s"/>
    </x:row>
    <x:row r="75" spans="1:27">
      <x:c r="B75" s="0" t="s">
        <x:v>115</x:v>
      </x:c>
      <x:c r="C75" s="0" t="s">
        <x:v>42</x:v>
      </x:c>
      <x:c r="D75" s="0" t="s">
        <x:v>116</x:v>
      </x:c>
      <x:c r="E75" s="44" t="n">
        <x:v>0.34</x:v>
      </x:c>
      <x:c r="G75" s="0" t="s">
        <x:v>60</x:v>
      </x:c>
      <x:c r="H75" s="45" t="n">
        <x:v>15.88</x:v>
      </x:c>
      <x:c r="I75" s="0" t="s">
        <x:v>61</x:v>
      </x:c>
      <x:c r="J75" s="46">
        <x:f>ROUND(E75* H75,5)</x:f>
      </x:c>
      <x:c r="K75" s="47" t="s"/>
    </x:row>
    <x:row r="76" spans="1:27">
      <x:c r="B76" s="0" t="s">
        <x:v>66</x:v>
      </x:c>
      <x:c r="C76" s="0" t="s">
        <x:v>22</x:v>
      </x:c>
      <x:c r="D76" s="0" t="s">
        <x:v>67</x:v>
      </x:c>
      <x:c r="E76" s="44" t="n">
        <x:v>0.04</x:v>
      </x:c>
      <x:c r="G76" s="0" t="s">
        <x:v>60</x:v>
      </x:c>
      <x:c r="H76" s="45" t="n">
        <x:v>107.07</x:v>
      </x:c>
      <x:c r="I76" s="0" t="s">
        <x:v>61</x:v>
      </x:c>
      <x:c r="J76" s="46">
        <x:f>ROUND(E76* H76,5)</x:f>
      </x:c>
      <x:c r="K76" s="47" t="s"/>
    </x:row>
    <x:row r="77" spans="1:27">
      <x:c r="B77" s="0" t="s">
        <x:v>117</x:v>
      </x:c>
      <x:c r="C77" s="0" t="s">
        <x:v>27</x:v>
      </x:c>
      <x:c r="D77" s="0" t="s">
        <x:v>118</x:v>
      </x:c>
      <x:c r="E77" s="44" t="n">
        <x:v>1</x:v>
      </x:c>
      <x:c r="G77" s="0" t="s">
        <x:v>60</x:v>
      </x:c>
      <x:c r="H77" s="45" t="n">
        <x:v>26.77</x:v>
      </x:c>
      <x:c r="I77" s="0" t="s">
        <x:v>61</x:v>
      </x:c>
      <x:c r="J77" s="46">
        <x:f>ROUND(E77* H77,5)</x:f>
      </x:c>
      <x:c r="K77" s="47" t="s"/>
    </x:row>
    <x:row r="78" spans="1:27">
      <x:c r="D78" s="48" t="s">
        <x:v>68</x:v>
      </x:c>
      <x:c r="E78" s="47" t="s"/>
      <x:c r="H78" s="47" t="s"/>
      <x:c r="K78" s="45">
        <x:f>SUM(J75:J77)</x:f>
      </x:c>
    </x:row>
    <x:row r="79" spans="1:27">
      <x:c r="D79" s="48" t="s">
        <x:v>71</x:v>
      </x:c>
      <x:c r="E79" s="47" t="s"/>
      <x:c r="H79" s="47" t="s"/>
      <x:c r="K79" s="49">
        <x:f>SUM(J69:J78)</x:f>
      </x:c>
    </x:row>
    <x:row r="80" spans="1:27">
      <x:c r="D80" s="48" t="s">
        <x:v>72</x:v>
      </x:c>
      <x:c r="E80" s="47" t="s"/>
      <x:c r="H80" s="47" t="s"/>
      <x:c r="K80" s="49">
        <x:f>SUM(K79:K79)</x:f>
      </x:c>
    </x:row>
    <x:row r="82" spans="1:27" customFormat="1" ht="45" customHeight="1">
      <x:c r="A82" s="37" t="s">
        <x:v>119</x:v>
      </x:c>
      <x:c r="B82" s="37" t="s">
        <x:v>29</x:v>
      </x:c>
      <x:c r="C82" s="38" t="s">
        <x:v>15</x:v>
      </x:c>
      <x:c r="D82" s="39" t="s">
        <x:v>30</x:v>
      </x:c>
      <x:c r="E82" s="38" t="s"/>
      <x:c r="F82" s="38" t="s"/>
      <x:c r="G82" s="38" t="s"/>
      <x:c r="H82" s="40" t="s">
        <x:v>53</x:v>
      </x:c>
      <x:c r="I82" s="41" t="n">
        <x:v>1</x:v>
      </x:c>
      <x:c r="J82" s="42" t="s"/>
      <x:c r="K82" s="43" t="n">
        <x:v>1200</x:v>
      </x:c>
      <x:c r="L82" s="39" t="s">
        <x:v>120</x:v>
      </x:c>
      <x:c r="M82" s="38" t="s"/>
      <x:c r="N82" s="38" t="s"/>
      <x:c r="O82" s="38" t="s"/>
      <x:c r="P82" s="38" t="s"/>
      <x:c r="Q82" s="38" t="s"/>
      <x:c r="R82" s="38" t="s"/>
      <x:c r="S82" s="38" t="s"/>
      <x:c r="T82" s="38" t="s"/>
      <x:c r="U82" s="38" t="s"/>
      <x:c r="V82" s="38" t="s"/>
      <x:c r="W82" s="38" t="s"/>
      <x:c r="X82" s="38" t="s"/>
      <x:c r="Y82" s="38" t="s"/>
      <x:c r="Z82" s="38" t="s"/>
      <x:c r="AA82" s="38" t="s"/>
    </x:row>
    <x:row r="83" spans="1:27" customFormat="1" ht="45" customHeight="1">
      <x:c r="A83" s="37" t="s">
        <x:v>121</x:v>
      </x:c>
      <x:c r="B83" s="37" t="s">
        <x:v>21</x:v>
      </x:c>
      <x:c r="C83" s="38" t="s">
        <x:v>22</x:v>
      </x:c>
      <x:c r="D83" s="39" t="s">
        <x:v>23</x:v>
      </x:c>
      <x:c r="E83" s="38" t="s"/>
      <x:c r="F83" s="38" t="s"/>
      <x:c r="G83" s="38" t="s"/>
      <x:c r="H83" s="40" t="s">
        <x:v>53</x:v>
      </x:c>
      <x:c r="I83" s="41" t="n">
        <x:v>1</x:v>
      </x:c>
      <x:c r="J83" s="42" t="s"/>
      <x:c r="K83" s="43">
        <x:f>ROUND(K99,2)</x:f>
      </x:c>
      <x:c r="L83" s="39" t="s">
        <x:v>122</x:v>
      </x:c>
      <x:c r="M83" s="38" t="s"/>
      <x:c r="N83" s="38" t="s"/>
      <x:c r="O83" s="38" t="s"/>
      <x:c r="P83" s="38" t="s"/>
      <x:c r="Q83" s="38" t="s"/>
      <x:c r="R83" s="38" t="s"/>
      <x:c r="S83" s="38" t="s"/>
      <x:c r="T83" s="38" t="s"/>
      <x:c r="U83" s="38" t="s"/>
      <x:c r="V83" s="38" t="s"/>
      <x:c r="W83" s="38" t="s"/>
      <x:c r="X83" s="38" t="s"/>
      <x:c r="Y83" s="38" t="s"/>
      <x:c r="Z83" s="38" t="s"/>
      <x:c r="AA83" s="38" t="s"/>
    </x:row>
    <x:row r="84" spans="1:27">
      <x:c r="B84" s="14" t="s">
        <x:v>55</x:v>
      </x:c>
    </x:row>
    <x:row r="85" spans="1:27">
      <x:c r="B85" s="0" t="s">
        <x:v>123</x:v>
      </x:c>
      <x:c r="C85" s="0" t="s">
        <x:v>57</x:v>
      </x:c>
      <x:c r="D85" s="0" t="s">
        <x:v>58</x:v>
      </x:c>
      <x:c r="E85" s="44" t="n">
        <x:v>0.06</x:v>
      </x:c>
      <x:c r="F85" s="0" t="s">
        <x:v>59</x:v>
      </x:c>
      <x:c r="G85" s="0" t="s">
        <x:v>60</x:v>
      </x:c>
      <x:c r="H85" s="45" t="n">
        <x:v>23.88</x:v>
      </x:c>
      <x:c r="I85" s="0" t="s">
        <x:v>61</x:v>
      </x:c>
      <x:c r="J85" s="46">
        <x:f>ROUND(E85/I83* H85,5)</x:f>
      </x:c>
      <x:c r="K85" s="47" t="s"/>
    </x:row>
    <x:row r="86" spans="1:27">
      <x:c r="D86" s="48" t="s">
        <x:v>64</x:v>
      </x:c>
      <x:c r="E86" s="47" t="s"/>
      <x:c r="H86" s="47" t="s"/>
      <x:c r="K86" s="45">
        <x:f>SUM(J85:J85)</x:f>
      </x:c>
    </x:row>
    <x:row r="87" spans="1:27">
      <x:c r="B87" s="14" t="s">
        <x:v>84</x:v>
      </x:c>
      <x:c r="E87" s="47" t="s"/>
      <x:c r="H87" s="47" t="s"/>
      <x:c r="K87" s="47" t="s"/>
    </x:row>
    <x:row r="88" spans="1:27">
      <x:c r="B88" s="0" t="s">
        <x:v>124</x:v>
      </x:c>
      <x:c r="C88" s="0" t="s">
        <x:v>57</x:v>
      </x:c>
      <x:c r="D88" s="0" t="s">
        <x:v>125</x:v>
      </x:c>
      <x:c r="E88" s="44" t="n">
        <x:v>0.025</x:v>
      </x:c>
      <x:c r="F88" s="0" t="s">
        <x:v>59</x:v>
      </x:c>
      <x:c r="G88" s="0" t="s">
        <x:v>60</x:v>
      </x:c>
      <x:c r="H88" s="45" t="n">
        <x:v>56.52</x:v>
      </x:c>
      <x:c r="I88" s="0" t="s">
        <x:v>61</x:v>
      </x:c>
      <x:c r="J88" s="46">
        <x:f>ROUND(E88/I83* H88,5)</x:f>
      </x:c>
      <x:c r="K88" s="47" t="s"/>
    </x:row>
    <x:row r="89" spans="1:27">
      <x:c r="B89" s="0" t="s">
        <x:v>126</x:v>
      </x:c>
      <x:c r="C89" s="0" t="s">
        <x:v>57</x:v>
      </x:c>
      <x:c r="D89" s="0" t="s">
        <x:v>127</x:v>
      </x:c>
      <x:c r="E89" s="44" t="n">
        <x:v>0.035</x:v>
      </x:c>
      <x:c r="F89" s="0" t="s">
        <x:v>59</x:v>
      </x:c>
      <x:c r="G89" s="0" t="s">
        <x:v>60</x:v>
      </x:c>
      <x:c r="H89" s="45" t="n">
        <x:v>79.25</x:v>
      </x:c>
      <x:c r="I89" s="0" t="s">
        <x:v>61</x:v>
      </x:c>
      <x:c r="J89" s="46">
        <x:f>ROUND(E89/I83* H89,5)</x:f>
      </x:c>
      <x:c r="K89" s="47" t="s"/>
    </x:row>
    <x:row r="90" spans="1:27">
      <x:c r="B90" s="0" t="s">
        <x:v>128</x:v>
      </x:c>
      <x:c r="C90" s="0" t="s">
        <x:v>57</x:v>
      </x:c>
      <x:c r="D90" s="0" t="s">
        <x:v>129</x:v>
      </x:c>
      <x:c r="E90" s="44" t="n">
        <x:v>0.03</x:v>
      </x:c>
      <x:c r="F90" s="0" t="s">
        <x:v>59</x:v>
      </x:c>
      <x:c r="G90" s="0" t="s">
        <x:v>60</x:v>
      </x:c>
      <x:c r="H90" s="45" t="n">
        <x:v>76.84</x:v>
      </x:c>
      <x:c r="I90" s="0" t="s">
        <x:v>61</x:v>
      </x:c>
      <x:c r="J90" s="46">
        <x:f>ROUND(E90/I83* H90,5)</x:f>
      </x:c>
      <x:c r="K90" s="47" t="s"/>
    </x:row>
    <x:row r="91" spans="1:27">
      <x:c r="D91" s="48" t="s">
        <x:v>95</x:v>
      </x:c>
      <x:c r="E91" s="47" t="s"/>
      <x:c r="H91" s="47" t="s"/>
      <x:c r="K91" s="45">
        <x:f>SUM(J88:J90)</x:f>
      </x:c>
    </x:row>
    <x:row r="92" spans="1:27">
      <x:c r="B92" s="14" t="s">
        <x:v>65</x:v>
      </x:c>
      <x:c r="E92" s="47" t="s"/>
      <x:c r="H92" s="47" t="s"/>
      <x:c r="K92" s="47" t="s"/>
    </x:row>
    <x:row r="93" spans="1:27">
      <x:c r="B93" s="0" t="s">
        <x:v>130</x:v>
      </x:c>
      <x:c r="C93" s="0" t="s">
        <x:v>22</x:v>
      </x:c>
      <x:c r="D93" s="0" t="s">
        <x:v>131</x:v>
      </x:c>
      <x:c r="E93" s="44" t="n">
        <x:v>0.05</x:v>
      </x:c>
      <x:c r="G93" s="0" t="s">
        <x:v>60</x:v>
      </x:c>
      <x:c r="H93" s="45" t="n">
        <x:v>1.62</x:v>
      </x:c>
      <x:c r="I93" s="0" t="s">
        <x:v>61</x:v>
      </x:c>
      <x:c r="J93" s="46">
        <x:f>ROUND(E93* H93,5)</x:f>
      </x:c>
      <x:c r="K93" s="47" t="s"/>
    </x:row>
    <x:row r="94" spans="1:27">
      <x:c r="B94" s="0" t="s">
        <x:v>132</x:v>
      </x:c>
      <x:c r="C94" s="0" t="s">
        <x:v>22</x:v>
      </x:c>
      <x:c r="D94" s="0" t="s">
        <x:v>133</x:v>
      </x:c>
      <x:c r="E94" s="44" t="n">
        <x:v>1.15</x:v>
      </x:c>
      <x:c r="G94" s="0" t="s">
        <x:v>60</x:v>
      </x:c>
      <x:c r="H94" s="45" t="n">
        <x:v>20.36</x:v>
      </x:c>
      <x:c r="I94" s="0" t="s">
        <x:v>61</x:v>
      </x:c>
      <x:c r="J94" s="46">
        <x:f>ROUND(E94* H94,5)</x:f>
      </x:c>
      <x:c r="K94" s="47" t="s"/>
    </x:row>
    <x:row r="95" spans="1:27">
      <x:c r="D95" s="48" t="s">
        <x:v>68</x:v>
      </x:c>
      <x:c r="E95" s="47" t="s"/>
      <x:c r="H95" s="47" t="s"/>
      <x:c r="K95" s="45">
        <x:f>SUM(J93:J94)</x:f>
      </x:c>
    </x:row>
    <x:row r="96" spans="1:27">
      <x:c r="E96" s="47" t="s"/>
      <x:c r="H96" s="47" t="s"/>
      <x:c r="K96" s="47" t="s"/>
    </x:row>
    <x:row r="97" spans="1:27">
      <x:c r="D97" s="48" t="s">
        <x:v>69</x:v>
      </x:c>
      <x:c r="E97" s="47" t="s"/>
      <x:c r="H97" s="47" t="n">
        <x:v>1.5</x:v>
      </x:c>
      <x:c r="I97" s="0" t="s">
        <x:v>70</x:v>
      </x:c>
      <x:c r="J97" s="0">
        <x:f>ROUND(H97/100*K86,5)</x:f>
      </x:c>
      <x:c r="K97" s="47" t="s"/>
    </x:row>
    <x:row r="98" spans="1:27">
      <x:c r="D98" s="48" t="s">
        <x:v>71</x:v>
      </x:c>
      <x:c r="E98" s="47" t="s"/>
      <x:c r="H98" s="47" t="s"/>
      <x:c r="K98" s="49">
        <x:f>SUM(J84:J97)</x:f>
      </x:c>
    </x:row>
    <x:row r="99" spans="1:27">
      <x:c r="D99" s="48" t="s">
        <x:v>72</x:v>
      </x:c>
      <x:c r="E99" s="47" t="s"/>
      <x:c r="H99" s="47" t="s"/>
      <x:c r="K99" s="49">
        <x:f>SUM(K98:K98)</x:f>
      </x:c>
    </x:row>
    <x:row r="101" spans="1:27" customFormat="1" ht="45" customHeight="1">
      <x:c r="A101" s="37" t="s">
        <x:v>134</x:v>
      </x:c>
      <x:c r="B101" s="37" t="s">
        <x:v>34</x:v>
      </x:c>
      <x:c r="C101" s="38" t="s">
        <x:v>15</x:v>
      </x:c>
      <x:c r="D101" s="39" t="s">
        <x:v>35</x:v>
      </x:c>
      <x:c r="E101" s="38" t="s"/>
      <x:c r="F101" s="38" t="s"/>
      <x:c r="G101" s="38" t="s"/>
      <x:c r="H101" s="40" t="s">
        <x:v>53</x:v>
      </x:c>
      <x:c r="I101" s="41" t="n">
        <x:v>1</x:v>
      </x:c>
      <x:c r="J101" s="42" t="s"/>
      <x:c r="K101" s="43">
        <x:f>ROUND(K115,2)</x:f>
      </x:c>
      <x:c r="L101" s="39" t="s">
        <x:v>135</x:v>
      </x:c>
      <x:c r="M101" s="38" t="s"/>
      <x:c r="N101" s="38" t="s"/>
      <x:c r="O101" s="38" t="s"/>
      <x:c r="P101" s="38" t="s"/>
      <x:c r="Q101" s="38" t="s"/>
      <x:c r="R101" s="38" t="s"/>
      <x:c r="S101" s="38" t="s"/>
      <x:c r="T101" s="38" t="s"/>
      <x:c r="U101" s="38" t="s"/>
      <x:c r="V101" s="38" t="s"/>
      <x:c r="W101" s="38" t="s"/>
      <x:c r="X101" s="38" t="s"/>
      <x:c r="Y101" s="38" t="s"/>
      <x:c r="Z101" s="38" t="s"/>
      <x:c r="AA101" s="38" t="s"/>
    </x:row>
    <x:row r="102" spans="1:27">
      <x:c r="B102" s="14" t="s">
        <x:v>84</x:v>
      </x:c>
    </x:row>
    <x:row r="103" spans="1:27">
      <x:c r="B103" s="0" t="s">
        <x:v>136</x:v>
      </x:c>
      <x:c r="C103" s="0" t="s">
        <x:v>57</x:v>
      </x:c>
      <x:c r="D103" s="0" t="s">
        <x:v>137</x:v>
      </x:c>
      <x:c r="E103" s="44" t="n">
        <x:v>101.72</x:v>
      </x:c>
      <x:c r="F103" s="0" t="s">
        <x:v>59</x:v>
      </x:c>
      <x:c r="G103" s="0" t="s">
        <x:v>60</x:v>
      </x:c>
      <x:c r="H103" s="45" t="n">
        <x:v>64.01</x:v>
      </x:c>
      <x:c r="I103" s="0" t="s">
        <x:v>61</x:v>
      </x:c>
      <x:c r="J103" s="46">
        <x:f>ROUND(E103/I101* H103,5)</x:f>
      </x:c>
      <x:c r="K103" s="47" t="s"/>
    </x:row>
    <x:row r="104" spans="1:27">
      <x:c r="B104" s="0" t="s">
        <x:v>138</x:v>
      </x:c>
      <x:c r="C104" s="0" t="s">
        <x:v>57</x:v>
      </x:c>
      <x:c r="D104" s="0" t="s">
        <x:v>137</x:v>
      </x:c>
      <x:c r="E104" s="44" t="n">
        <x:v>16.38</x:v>
      </x:c>
      <x:c r="F104" s="0" t="s">
        <x:v>59</x:v>
      </x:c>
      <x:c r="G104" s="0" t="s">
        <x:v>60</x:v>
      </x:c>
      <x:c r="H104" s="45" t="n">
        <x:v>64.01</x:v>
      </x:c>
      <x:c r="I104" s="0" t="s">
        <x:v>61</x:v>
      </x:c>
      <x:c r="J104" s="46">
        <x:f>ROUND(E104/I101* H104,5)</x:f>
      </x:c>
      <x:c r="K104" s="47" t="s"/>
    </x:row>
    <x:row r="105" spans="1:27">
      <x:c r="B105" s="0" t="s">
        <x:v>106</x:v>
      </x:c>
      <x:c r="C105" s="0" t="s">
        <x:v>22</x:v>
      </x:c>
      <x:c r="D105" s="0" t="s">
        <x:v>107</x:v>
      </x:c>
      <x:c r="E105" s="44" t="n">
        <x:v>15.779</x:v>
      </x:c>
      <x:c r="F105" s="0" t="s">
        <x:v>59</x:v>
      </x:c>
      <x:c r="G105" s="0" t="s">
        <x:v>60</x:v>
      </x:c>
      <x:c r="H105" s="45" t="n">
        <x:v>70.74</x:v>
      </x:c>
      <x:c r="I105" s="0" t="s">
        <x:v>61</x:v>
      </x:c>
      <x:c r="J105" s="46">
        <x:f>ROUND(E105/I101* H105,5)</x:f>
      </x:c>
      <x:c r="K105" s="47" t="s"/>
    </x:row>
    <x:row r="106" spans="1:27">
      <x:c r="B106" s="0" t="s">
        <x:v>139</x:v>
      </x:c>
      <x:c r="C106" s="0" t="s">
        <x:v>22</x:v>
      </x:c>
      <x:c r="D106" s="0" t="s">
        <x:v>140</x:v>
      </x:c>
      <x:c r="E106" s="44" t="n">
        <x:v>1</x:v>
      </x:c>
      <x:c r="F106" s="0" t="s">
        <x:v>59</x:v>
      </x:c>
      <x:c r="G106" s="0" t="s">
        <x:v>60</x:v>
      </x:c>
      <x:c r="H106" s="45" t="n">
        <x:v>167.83</x:v>
      </x:c>
      <x:c r="I106" s="0" t="s">
        <x:v>61</x:v>
      </x:c>
      <x:c r="J106" s="46">
        <x:f>ROUND(E106/I101* H106,5)</x:f>
      </x:c>
      <x:c r="K106" s="47" t="s"/>
    </x:row>
    <x:row r="107" spans="1:27">
      <x:c r="D107" s="48" t="s">
        <x:v>95</x:v>
      </x:c>
      <x:c r="E107" s="47" t="s"/>
      <x:c r="H107" s="47" t="s"/>
      <x:c r="K107" s="45">
        <x:f>SUM(J103:J106)</x:f>
      </x:c>
    </x:row>
    <x:row r="108" spans="1:27">
      <x:c r="B108" s="14" t="s">
        <x:v>65</x:v>
      </x:c>
      <x:c r="E108" s="47" t="s"/>
      <x:c r="H108" s="47" t="s"/>
      <x:c r="K108" s="47" t="s"/>
    </x:row>
    <x:row r="109" spans="1:27">
      <x:c r="B109" s="0" t="s">
        <x:v>141</x:v>
      </x:c>
      <x:c r="C109" s="0" t="s">
        <x:v>109</x:v>
      </x:c>
      <x:c r="D109" s="0" t="s">
        <x:v>142</x:v>
      </x:c>
      <x:c r="E109" s="44" t="n">
        <x:v>1200</x:v>
      </x:c>
      <x:c r="G109" s="0" t="s">
        <x:v>60</x:v>
      </x:c>
      <x:c r="H109" s="45" t="n">
        <x:v>0.3</x:v>
      </x:c>
      <x:c r="I109" s="0" t="s">
        <x:v>61</x:v>
      </x:c>
      <x:c r="J109" s="46">
        <x:f>ROUND(E109* H109,5)</x:f>
      </x:c>
      <x:c r="K109" s="47" t="s"/>
    </x:row>
    <x:row r="110" spans="1:27">
      <x:c r="B110" s="0" t="s">
        <x:v>143</x:v>
      </x:c>
      <x:c r="C110" s="0" t="s">
        <x:v>144</x:v>
      </x:c>
      <x:c r="D110" s="0" t="s">
        <x:v>145</x:v>
      </x:c>
      <x:c r="E110" s="44" t="n">
        <x:v>2000.676</x:v>
      </x:c>
      <x:c r="G110" s="0" t="s">
        <x:v>60</x:v>
      </x:c>
      <x:c r="H110" s="45" t="n">
        <x:v>9</x:v>
      </x:c>
      <x:c r="I110" s="0" t="s">
        <x:v>61</x:v>
      </x:c>
      <x:c r="J110" s="46">
        <x:f>ROUND(E110* H110,5)</x:f>
      </x:c>
      <x:c r="K110" s="47" t="s"/>
    </x:row>
    <x:row r="111" spans="1:27">
      <x:c r="B111" s="0" t="s">
        <x:v>146</x:v>
      </x:c>
      <x:c r="C111" s="0" t="s">
        <x:v>144</x:v>
      </x:c>
      <x:c r="D111" s="0" t="s">
        <x:v>147</x:v>
      </x:c>
      <x:c r="E111" s="44" t="n">
        <x:v>164.307</x:v>
      </x:c>
      <x:c r="G111" s="0" t="s">
        <x:v>60</x:v>
      </x:c>
      <x:c r="H111" s="45" t="n">
        <x:v>22</x:v>
      </x:c>
      <x:c r="I111" s="0" t="s">
        <x:v>61</x:v>
      </x:c>
      <x:c r="J111" s="46">
        <x:f>ROUND(E111* H111,5)</x:f>
      </x:c>
      <x:c r="K111" s="47" t="s"/>
    </x:row>
    <x:row r="112" spans="1:27">
      <x:c r="B112" s="0" t="s">
        <x:v>148</x:v>
      </x:c>
      <x:c r="C112" s="0" t="s">
        <x:v>109</x:v>
      </x:c>
      <x:c r="D112" s="0" t="s">
        <x:v>149</x:v>
      </x:c>
      <x:c r="E112" s="44" t="n">
        <x:v>3978.45</x:v>
      </x:c>
      <x:c r="G112" s="0" t="s">
        <x:v>60</x:v>
      </x:c>
      <x:c r="H112" s="45" t="n">
        <x:v>0.18</x:v>
      </x:c>
      <x:c r="I112" s="0" t="s">
        <x:v>61</x:v>
      </x:c>
      <x:c r="J112" s="46">
        <x:f>ROUND(E112* H112,5)</x:f>
      </x:c>
      <x:c r="K112" s="47" t="s"/>
    </x:row>
    <x:row r="113" spans="1:27">
      <x:c r="B113" s="0" t="s">
        <x:v>150</x:v>
      </x:c>
      <x:c r="C113" s="0" t="s">
        <x:v>144</x:v>
      </x:c>
      <x:c r="D113" s="0" t="s">
        <x:v>151</x:v>
      </x:c>
      <x:c r="E113" s="44" t="n">
        <x:v>2164.983</x:v>
      </x:c>
      <x:c r="G113" s="0" t="s">
        <x:v>60</x:v>
      </x:c>
      <x:c r="H113" s="45" t="n">
        <x:v>3</x:v>
      </x:c>
      <x:c r="I113" s="0" t="s">
        <x:v>61</x:v>
      </x:c>
      <x:c r="J113" s="46">
        <x:f>ROUND(E113* H113,5)</x:f>
      </x:c>
      <x:c r="K113" s="47" t="s"/>
    </x:row>
    <x:row r="114" spans="1:27">
      <x:c r="D114" s="48" t="s">
        <x:v>71</x:v>
      </x:c>
      <x:c r="E114" s="47" t="s"/>
      <x:c r="H114" s="47" t="s"/>
      <x:c r="K114" s="49">
        <x:f>SUM(J102:J113)</x:f>
      </x:c>
    </x:row>
    <x:row r="115" spans="1:27">
      <x:c r="D115" s="48" t="s">
        <x:v>72</x:v>
      </x:c>
      <x:c r="E115" s="47" t="s"/>
      <x:c r="H115" s="47" t="s"/>
      <x:c r="K115" s="49">
        <x:f>SUM(K114:K114)</x:f>
      </x:c>
    </x:row>
  </x:sheetData>
  <x:sheetProtection sheet="1"/>
  <x:mergeCells count="23">
    <x:mergeCell ref="A1:K1"/>
    <x:mergeCell ref="A2:K2"/>
    <x:mergeCell ref="A3:K3"/>
    <x:mergeCell ref="A4:K4"/>
    <x:mergeCell ref="A6:K6"/>
    <x:mergeCell ref="D11:F11"/>
    <x:mergeCell ref="I11:J11"/>
    <x:mergeCell ref="D24:F24"/>
    <x:mergeCell ref="I24:J24"/>
    <x:mergeCell ref="D25:F25"/>
    <x:mergeCell ref="I25:J25"/>
    <x:mergeCell ref="D46:F46"/>
    <x:mergeCell ref="I46:J46"/>
    <x:mergeCell ref="D58:F58"/>
    <x:mergeCell ref="I58:J58"/>
    <x:mergeCell ref="D68:F68"/>
    <x:mergeCell ref="I68:J68"/>
    <x:mergeCell ref="D82:F82"/>
    <x:mergeCell ref="I82:J82"/>
    <x:mergeCell ref="D83:F83"/>
    <x:mergeCell ref="I83:J83"/>
    <x:mergeCell ref="D101:F101"/>
    <x:mergeCell ref="I101:J101"/>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G47"/>
  <x:sheetViews>
    <x:sheetView workbookViewId="0">
      <x:pane xSplit="0" ySplit="8" topLeftCell="A9" state="frozenSplit"/>
    </x:sheetView>
  </x:sheetViews>
  <x:sheetFormatPr defaultRowHeight="15"/>
  <x:cols>
    <x:col min="1" max="1" width="14.710625" style="0" customWidth="1"/>
    <x:col min="2" max="2" width="6.210625" style="0" customWidth="1"/>
    <x:col min="3" max="3" width="65.710625" style="0" customWidth="1"/>
    <x:col min="4" max="4" width="13.710625" style="0" customWidth="1"/>
    <x:col min="5" max="5" width="65.710625" style="0" customWidth="1"/>
    <x:col min="6" max="7" width="13.710625" style="0" customWidth="1"/>
  </x:cols>
  <x:sheetData>
    <x:row r="1" spans="1:7">
      <x:c r="A1" s="16" t="s">
        <x:v>0</x:v>
      </x:c>
      <x:c r="B1" s="16" t="s">
        <x:v>0</x:v>
      </x:c>
      <x:c r="C1" s="16" t="s">
        <x:v>0</x:v>
      </x:c>
      <x:c r="D1" s="16" t="s">
        <x:v>0</x:v>
      </x:c>
    </x:row>
    <x:row r="2" spans="1:7">
      <x:c r="A2" s="16" t="s"/>
      <x:c r="B2" s="16" t="s"/>
      <x:c r="C2" s="16" t="s"/>
      <x:c r="D2" s="16" t="s"/>
    </x:row>
    <x:row r="3" spans="1:7">
      <x:c r="A3" s="16" t="s"/>
      <x:c r="B3" s="16" t="s"/>
      <x:c r="C3" s="16" t="s"/>
      <x:c r="D3" s="16" t="s"/>
    </x:row>
    <x:row r="4" spans="1:7">
      <x:c r="A4" s="16" t="s"/>
      <x:c r="B4" s="16" t="s"/>
      <x:c r="C4" s="16" t="s"/>
      <x:c r="D4" s="16" t="s"/>
    </x:row>
    <x:row r="6" spans="1:7">
      <x:c r="A6" s="3" t="s">
        <x:v>45</x:v>
      </x:c>
      <x:c r="B6" s="3" t="s">
        <x:v>45</x:v>
      </x:c>
      <x:c r="C6" s="3" t="s">
        <x:v>45</x:v>
      </x:c>
      <x:c r="D6" s="3" t="s">
        <x:v>45</x:v>
      </x:c>
    </x:row>
    <x:row r="8" spans="1:7">
      <x:c r="A8" s="36" t="s">
        <x:v>47</x:v>
      </x:c>
      <x:c r="B8" s="36" t="s">
        <x:v>48</x:v>
      </x:c>
      <x:c r="C8" s="36" t="s">
        <x:v>49</x:v>
      </x:c>
      <x:c r="D8" s="36" t="s">
        <x:v>2</x:v>
      </x:c>
      <x:c r="E8" s="36" t="s">
        <x:v>50</x:v>
      </x:c>
      <x:c r="F8" s="36" t="s">
        <x:v>152</x:v>
      </x:c>
      <x:c r="G8" s="36" t="s">
        <x:v>153</x:v>
      </x:c>
    </x:row>
    <x:row r="10" spans="1:7">
      <x:c r="A10" s="19" t="s">
        <x:v>55</x:v>
      </x:c>
    </x:row>
    <x:row r="11" spans="1:7">
      <x:c r="A11" s="0" t="s">
        <x:v>114</x:v>
      </x:c>
      <x:c r="B11" s="0" t="s">
        <x:v>57</x:v>
      </x:c>
      <x:c r="C11" s="0" t="s">
        <x:v>83</x:v>
      </x:c>
      <x:c r="D11" s="45" t="n">
        <x:v>25.4</x:v>
      </x:c>
      <x:c r="E11" s="0" t="s">
        <x:v>83</x:v>
      </x:c>
      <x:c r="F11" s="51" t="n">
        <x:v>0</x:v>
      </x:c>
      <x:c r="G11" s="51" t="n">
        <x:v>0</x:v>
      </x:c>
    </x:row>
    <x:row r="12" spans="1:7">
      <x:c r="A12" s="0" t="s">
        <x:v>76</x:v>
      </x:c>
      <x:c r="B12" s="0" t="s">
        <x:v>57</x:v>
      </x:c>
      <x:c r="C12" s="0" t="s">
        <x:v>77</x:v>
      </x:c>
      <x:c r="D12" s="45" t="n">
        <x:v>28.61</x:v>
      </x:c>
      <x:c r="E12" s="0" t="s">
        <x:v>77</x:v>
      </x:c>
      <x:c r="F12" s="51" t="n">
        <x:v>0</x:v>
      </x:c>
      <x:c r="G12" s="51" t="n">
        <x:v>0</x:v>
      </x:c>
    </x:row>
    <x:row r="13" spans="1:7">
      <x:c r="A13" s="0" t="s">
        <x:v>62</x:v>
      </x:c>
      <x:c r="B13" s="0" t="s">
        <x:v>57</x:v>
      </x:c>
      <x:c r="C13" s="0" t="s">
        <x:v>63</x:v>
      </x:c>
      <x:c r="D13" s="45" t="n">
        <x:v>28.61</x:v>
      </x:c>
      <x:c r="E13" s="0" t="s">
        <x:v>63</x:v>
      </x:c>
      <x:c r="F13" s="51" t="n">
        <x:v>0</x:v>
      </x:c>
      <x:c r="G13" s="51" t="n">
        <x:v>0</x:v>
      </x:c>
    </x:row>
    <x:row r="14" spans="1:7">
      <x:c r="A14" s="0" t="s">
        <x:v>80</x:v>
      </x:c>
      <x:c r="B14" s="0" t="s">
        <x:v>57</x:v>
      </x:c>
      <x:c r="C14" s="0" t="s">
        <x:v>81</x:v>
      </x:c>
      <x:c r="D14" s="45" t="n">
        <x:v>28.61</x:v>
      </x:c>
      <x:c r="E14" s="0" t="s">
        <x:v>81</x:v>
      </x:c>
      <x:c r="F14" s="51" t="n">
        <x:v>0</x:v>
      </x:c>
      <x:c r="G14" s="51" t="n">
        <x:v>0</x:v>
      </x:c>
    </x:row>
    <x:row r="15" spans="1:7">
      <x:c r="A15" s="0" t="s">
        <x:v>82</x:v>
      </x:c>
      <x:c r="B15" s="0" t="s">
        <x:v>57</x:v>
      </x:c>
      <x:c r="C15" s="0" t="s">
        <x:v>83</x:v>
      </x:c>
      <x:c r="D15" s="45" t="n">
        <x:v>25.4</x:v>
      </x:c>
      <x:c r="E15" s="0" t="s">
        <x:v>83</x:v>
      </x:c>
      <x:c r="F15" s="51" t="n">
        <x:v>0</x:v>
      </x:c>
      <x:c r="G15" s="51" t="n">
        <x:v>0</x:v>
      </x:c>
    </x:row>
    <x:row r="16" spans="1:7">
      <x:c r="A16" s="0" t="s">
        <x:v>56</x:v>
      </x:c>
      <x:c r="B16" s="0" t="s">
        <x:v>57</x:v>
      </x:c>
      <x:c r="C16" s="0" t="s">
        <x:v>58</x:v>
      </x:c>
      <x:c r="D16" s="45" t="n">
        <x:v>23.88</x:v>
      </x:c>
      <x:c r="E16" s="0" t="s">
        <x:v>58</x:v>
      </x:c>
      <x:c r="F16" s="51" t="n">
        <x:v>0</x:v>
      </x:c>
      <x:c r="G16" s="51" t="n">
        <x:v>0</x:v>
      </x:c>
    </x:row>
    <x:row r="17" spans="1:7">
      <x:c r="A17" s="0" t="s">
        <x:v>78</x:v>
      </x:c>
      <x:c r="B17" s="0" t="s">
        <x:v>57</x:v>
      </x:c>
      <x:c r="C17" s="0" t="s">
        <x:v>79</x:v>
      </x:c>
      <x:c r="D17" s="45" t="n">
        <x:v>24.69</x:v>
      </x:c>
      <x:c r="E17" s="0" t="s">
        <x:v>79</x:v>
      </x:c>
      <x:c r="F17" s="51" t="n">
        <x:v>0</x:v>
      </x:c>
      <x:c r="G17" s="51" t="n">
        <x:v>0</x:v>
      </x:c>
    </x:row>
    <x:row r="18" spans="1:7">
      <x:c r="A18" s="0" t="s">
        <x:v>123</x:v>
      </x:c>
      <x:c r="B18" s="0" t="s">
        <x:v>57</x:v>
      </x:c>
      <x:c r="C18" s="0" t="s">
        <x:v>58</x:v>
      </x:c>
      <x:c r="D18" s="45" t="n">
        <x:v>23.88</x:v>
      </x:c>
      <x:c r="E18" s="0" t="s">
        <x:v>58</x:v>
      </x:c>
      <x:c r="F18" s="51" t="n">
        <x:v>0</x:v>
      </x:c>
      <x:c r="G18" s="51" t="n">
        <x:v>0</x:v>
      </x:c>
    </x:row>
    <x:row r="19" spans="1:7">
      <x:c r="A19" s="0" t="s">
        <x:v>113</x:v>
      </x:c>
      <x:c r="B19" s="0" t="s">
        <x:v>57</x:v>
      </x:c>
      <x:c r="C19" s="0" t="s">
        <x:v>81</x:v>
      </x:c>
      <x:c r="D19" s="45" t="n">
        <x:v>29.57</x:v>
      </x:c>
      <x:c r="E19" s="0" t="s">
        <x:v>81</x:v>
      </x:c>
      <x:c r="F19" s="51" t="n">
        <x:v>0</x:v>
      </x:c>
      <x:c r="G19" s="51" t="n">
        <x:v>0</x:v>
      </x:c>
    </x:row>
    <x:row r="20" spans="1:7">
      <x:c r="A20" s="19" t="s">
        <x:v>84</x:v>
      </x:c>
    </x:row>
    <x:row r="21" spans="1:7">
      <x:c r="A21" s="0" t="s">
        <x:v>91</x:v>
      </x:c>
      <x:c r="B21" s="0" t="s">
        <x:v>57</x:v>
      </x:c>
      <x:c r="C21" s="0" t="s">
        <x:v>92</x:v>
      </x:c>
      <x:c r="D21" s="45" t="n">
        <x:v>239.73</x:v>
      </x:c>
      <x:c r="E21" s="0" t="s">
        <x:v>154</x:v>
      </x:c>
      <x:c r="F21" s="51" t="n">
        <x:v>0</x:v>
      </x:c>
      <x:c r="G21" s="51" t="n">
        <x:v>0</x:v>
      </x:c>
    </x:row>
    <x:row r="22" spans="1:7">
      <x:c r="A22" s="0" t="s">
        <x:v>93</x:v>
      </x:c>
      <x:c r="B22" s="0" t="s">
        <x:v>57</x:v>
      </x:c>
      <x:c r="C22" s="0" t="s">
        <x:v>94</x:v>
      </x:c>
      <x:c r="D22" s="45" t="n">
        <x:v>75.4</x:v>
      </x:c>
      <x:c r="E22" s="0" t="s">
        <x:v>155</x:v>
      </x:c>
      <x:c r="F22" s="51" t="n">
        <x:v>0</x:v>
      </x:c>
      <x:c r="G22" s="51" t="n">
        <x:v>0</x:v>
      </x:c>
    </x:row>
    <x:row r="23" spans="1:7">
      <x:c r="A23" s="0" t="s">
        <x:v>87</x:v>
      </x:c>
      <x:c r="B23" s="0" t="s">
        <x:v>57</x:v>
      </x:c>
      <x:c r="C23" s="0" t="s">
        <x:v>88</x:v>
      </x:c>
      <x:c r="D23" s="45" t="n">
        <x:v>47.98</x:v>
      </x:c>
      <x:c r="E23" s="0" t="s">
        <x:v>88</x:v>
      </x:c>
      <x:c r="F23" s="51" t="n">
        <x:v>0</x:v>
      </x:c>
      <x:c r="G23" s="51" t="n">
        <x:v>0</x:v>
      </x:c>
    </x:row>
    <x:row r="24" spans="1:7">
      <x:c r="A24" s="0" t="s">
        <x:v>89</x:v>
      </x:c>
      <x:c r="B24" s="0" t="s">
        <x:v>57</x:v>
      </x:c>
      <x:c r="C24" s="0" t="s">
        <x:v>90</x:v>
      </x:c>
      <x:c r="D24" s="45" t="n">
        <x:v>98.69</x:v>
      </x:c>
      <x:c r="E24" s="0" t="s">
        <x:v>156</x:v>
      </x:c>
      <x:c r="F24" s="51" t="n">
        <x:v>0</x:v>
      </x:c>
      <x:c r="G24" s="51" t="n">
        <x:v>0</x:v>
      </x:c>
    </x:row>
    <x:row r="25" spans="1:7">
      <x:c r="A25" s="0" t="s">
        <x:v>128</x:v>
      </x:c>
      <x:c r="B25" s="0" t="s">
        <x:v>57</x:v>
      </x:c>
      <x:c r="C25" s="0" t="s">
        <x:v>129</x:v>
      </x:c>
      <x:c r="D25" s="45" t="n">
        <x:v>76.84</x:v>
      </x:c>
      <x:c r="E25" s="0" t="s">
        <x:v>157</x:v>
      </x:c>
      <x:c r="F25" s="51" t="n">
        <x:v>0</x:v>
      </x:c>
      <x:c r="G25" s="51" t="n">
        <x:v>0</x:v>
      </x:c>
    </x:row>
    <x:row r="26" spans="1:7">
      <x:c r="A26" s="0" t="s">
        <x:v>126</x:v>
      </x:c>
      <x:c r="B26" s="0" t="s">
        <x:v>57</x:v>
      </x:c>
      <x:c r="C26" s="0" t="s">
        <x:v>127</x:v>
      </x:c>
      <x:c r="D26" s="45" t="n">
        <x:v>79.25</x:v>
      </x:c>
      <x:c r="E26" s="0" t="s">
        <x:v>127</x:v>
      </x:c>
      <x:c r="F26" s="51" t="n">
        <x:v>0</x:v>
      </x:c>
      <x:c r="G26" s="51" t="n">
        <x:v>0</x:v>
      </x:c>
    </x:row>
    <x:row r="27" spans="1:7">
      <x:c r="A27" s="0" t="s">
        <x:v>136</x:v>
      </x:c>
      <x:c r="B27" s="0" t="s">
        <x:v>57</x:v>
      </x:c>
      <x:c r="C27" s="0" t="s">
        <x:v>137</x:v>
      </x:c>
      <x:c r="D27" s="45" t="n">
        <x:v>64.01</x:v>
      </x:c>
      <x:c r="E27" s="0" t="s">
        <x:v>137</x:v>
      </x:c>
      <x:c r="F27" s="51" t="n">
        <x:v>0</x:v>
      </x:c>
      <x:c r="G27" s="51" t="n">
        <x:v>0</x:v>
      </x:c>
    </x:row>
    <x:row r="28" spans="1:7">
      <x:c r="A28" s="0" t="s">
        <x:v>138</x:v>
      </x:c>
      <x:c r="B28" s="0" t="s">
        <x:v>57</x:v>
      </x:c>
      <x:c r="C28" s="0" t="s">
        <x:v>137</x:v>
      </x:c>
      <x:c r="D28" s="45" t="n">
        <x:v>64.01</x:v>
      </x:c>
      <x:c r="E28" s="0" t="s">
        <x:v>137</x:v>
      </x:c>
      <x:c r="F28" s="51" t="n">
        <x:v>0</x:v>
      </x:c>
      <x:c r="G28" s="51" t="n">
        <x:v>0</x:v>
      </x:c>
    </x:row>
    <x:row r="29" spans="1:7">
      <x:c r="A29" s="0" t="s">
        <x:v>124</x:v>
      </x:c>
      <x:c r="B29" s="0" t="s">
        <x:v>57</x:v>
      </x:c>
      <x:c r="C29" s="0" t="s">
        <x:v>125</x:v>
      </x:c>
      <x:c r="D29" s="45" t="n">
        <x:v>56.52</x:v>
      </x:c>
      <x:c r="E29" s="0" t="s">
        <x:v>158</x:v>
      </x:c>
      <x:c r="F29" s="51" t="n">
        <x:v>0</x:v>
      </x:c>
      <x:c r="G29" s="51" t="n">
        <x:v>0</x:v>
      </x:c>
    </x:row>
    <x:row r="30" spans="1:7">
      <x:c r="A30" s="0" t="s">
        <x:v>139</x:v>
      </x:c>
      <x:c r="B30" s="0" t="s">
        <x:v>22</x:v>
      </x:c>
      <x:c r="C30" s="0" t="s">
        <x:v>140</x:v>
      </x:c>
      <x:c r="D30" s="45" t="n">
        <x:v>167.83</x:v>
      </x:c>
      <x:c r="E30" s="0" t="s">
        <x:v>159</x:v>
      </x:c>
      <x:c r="F30" s="51" t="n">
        <x:v>0</x:v>
      </x:c>
      <x:c r="G30" s="51" t="n">
        <x:v>0</x:v>
      </x:c>
    </x:row>
    <x:row r="31" spans="1:7">
      <x:c r="A31" s="0" t="s">
        <x:v>106</x:v>
      </x:c>
      <x:c r="B31" s="0" t="s">
        <x:v>22</x:v>
      </x:c>
      <x:c r="C31" s="0" t="s">
        <x:v>107</x:v>
      </x:c>
      <x:c r="D31" s="45" t="n">
        <x:v>70.74</x:v>
      </x:c>
      <x:c r="E31" s="0" t="s">
        <x:v>160</x:v>
      </x:c>
      <x:c r="F31" s="51" t="n">
        <x:v>0</x:v>
      </x:c>
      <x:c r="G31" s="51" t="n">
        <x:v>0</x:v>
      </x:c>
    </x:row>
    <x:row r="32" spans="1:7">
      <x:c r="A32" s="0" t="s">
        <x:v>100</x:v>
      </x:c>
      <x:c r="B32" s="0" t="s">
        <x:v>57</x:v>
      </x:c>
      <x:c r="C32" s="0" t="s">
        <x:v>101</x:v>
      </x:c>
      <x:c r="D32" s="45" t="n">
        <x:v>3.98</x:v>
      </x:c>
      <x:c r="E32" s="0" t="s">
        <x:v>101</x:v>
      </x:c>
      <x:c r="F32" s="51" t="n">
        <x:v>0</x:v>
      </x:c>
      <x:c r="G32" s="51" t="n">
        <x:v>0</x:v>
      </x:c>
    </x:row>
    <x:row r="33" spans="1:7">
      <x:c r="A33" s="0" t="s">
        <x:v>85</x:v>
      </x:c>
      <x:c r="B33" s="0" t="s">
        <x:v>57</x:v>
      </x:c>
      <x:c r="C33" s="0" t="s">
        <x:v>86</x:v>
      </x:c>
      <x:c r="D33" s="45" t="n">
        <x:v>8.09</x:v>
      </x:c>
      <x:c r="E33" s="0" t="s">
        <x:v>86</x:v>
      </x:c>
      <x:c r="F33" s="51" t="n">
        <x:v>0</x:v>
      </x:c>
      <x:c r="G33" s="51" t="n">
        <x:v>0</x:v>
      </x:c>
    </x:row>
    <x:row r="34" spans="1:7">
      <x:c r="A34" s="0" t="s">
        <x:v>102</x:v>
      </x:c>
      <x:c r="B34" s="0" t="s">
        <x:v>57</x:v>
      </x:c>
      <x:c r="C34" s="0" t="s">
        <x:v>103</x:v>
      </x:c>
      <x:c r="D34" s="45" t="n">
        <x:v>1.85</x:v>
      </x:c>
      <x:c r="E34" s="0" t="s">
        <x:v>161</x:v>
      </x:c>
      <x:c r="F34" s="51" t="n">
        <x:v>0</x:v>
      </x:c>
      <x:c r="G34" s="51" t="n">
        <x:v>0</x:v>
      </x:c>
    </x:row>
    <x:row r="35" spans="1:7">
      <x:c r="A35" s="19" t="s">
        <x:v>65</x:v>
      </x:c>
    </x:row>
    <x:row r="36" spans="1:7">
      <x:c r="A36" s="0" t="s">
        <x:v>130</x:v>
      </x:c>
      <x:c r="B36" s="0" t="s">
        <x:v>22</x:v>
      </x:c>
      <x:c r="C36" s="0" t="s">
        <x:v>131</x:v>
      </x:c>
      <x:c r="D36" s="45" t="n">
        <x:v>1.62</x:v>
      </x:c>
      <x:c r="E36" s="0" t="s">
        <x:v>131</x:v>
      </x:c>
      <x:c r="F36" s="51" t="n">
        <x:v>0</x:v>
      </x:c>
      <x:c r="G36" s="51" t="n">
        <x:v>0</x:v>
      </x:c>
    </x:row>
    <x:row r="37" spans="1:7">
      <x:c r="A37" s="0" t="s">
        <x:v>132</x:v>
      </x:c>
      <x:c r="B37" s="0" t="s">
        <x:v>22</x:v>
      </x:c>
      <x:c r="C37" s="0" t="s">
        <x:v>133</x:v>
      </x:c>
      <x:c r="D37" s="45" t="n">
        <x:v>20.36</x:v>
      </x:c>
      <x:c r="E37" s="0" t="s">
        <x:v>162</x:v>
      </x:c>
      <x:c r="F37" s="51" t="n">
        <x:v>0</x:v>
      </x:c>
      <x:c r="G37" s="51" t="n">
        <x:v>0</x:v>
      </x:c>
    </x:row>
    <x:row r="38" spans="1:7">
      <x:c r="A38" s="0" t="s">
        <x:v>66</x:v>
      </x:c>
      <x:c r="B38" s="0" t="s">
        <x:v>22</x:v>
      </x:c>
      <x:c r="C38" s="0" t="s">
        <x:v>67</x:v>
      </x:c>
      <x:c r="D38" s="45" t="n">
        <x:v>107.07</x:v>
      </x:c>
      <x:c r="E38" s="0" t="s">
        <x:v>163</x:v>
      </x:c>
      <x:c r="F38" s="51" t="n">
        <x:v>0</x:v>
      </x:c>
      <x:c r="G38" s="51" t="n">
        <x:v>0</x:v>
      </x:c>
    </x:row>
    <x:row r="39" spans="1:7">
      <x:c r="A39" s="0" t="s">
        <x:v>96</x:v>
      </x:c>
      <x:c r="B39" s="0" t="s">
        <x:v>12</x:v>
      </x:c>
      <x:c r="C39" s="50" t="s">
        <x:v>97</x:v>
      </x:c>
      <x:c r="D39" s="45" t="n">
        <x:v>0.09</x:v>
      </x:c>
      <x:c r="E39" s="0" t="s">
        <x:v>164</x:v>
      </x:c>
      <x:c r="F39" s="51" t="n">
        <x:v>0</x:v>
      </x:c>
      <x:c r="G39" s="51" t="n">
        <x:v>0</x:v>
      </x:c>
    </x:row>
    <x:row r="40" spans="1:7">
      <x:c r="A40" s="0" t="s">
        <x:v>143</x:v>
      </x:c>
      <x:c r="B40" s="0" t="s">
        <x:v>144</x:v>
      </x:c>
      <x:c r="C40" s="0" t="s">
        <x:v>145</x:v>
      </x:c>
      <x:c r="D40" s="45" t="n">
        <x:v>9</x:v>
      </x:c>
      <x:c r="E40" s="0" t="s">
        <x:v>165</x:v>
      </x:c>
      <x:c r="F40" s="51" t="n">
        <x:v>0</x:v>
      </x:c>
      <x:c r="G40" s="51" t="n">
        <x:v>0</x:v>
      </x:c>
    </x:row>
    <x:row r="41" spans="1:7">
      <x:c r="A41" s="0" t="s">
        <x:v>150</x:v>
      </x:c>
      <x:c r="B41" s="0" t="s">
        <x:v>144</x:v>
      </x:c>
      <x:c r="C41" s="0" t="s">
        <x:v>151</x:v>
      </x:c>
      <x:c r="D41" s="45" t="n">
        <x:v>3</x:v>
      </x:c>
      <x:c r="E41" s="0" t="s">
        <x:v>166</x:v>
      </x:c>
      <x:c r="F41" s="51" t="n">
        <x:v>0</x:v>
      </x:c>
      <x:c r="G41" s="51" t="n">
        <x:v>0</x:v>
      </x:c>
    </x:row>
    <x:row r="42" spans="1:7">
      <x:c r="A42" s="0" t="s">
        <x:v>146</x:v>
      </x:c>
      <x:c r="B42" s="0" t="s">
        <x:v>144</x:v>
      </x:c>
      <x:c r="C42" s="0" t="s">
        <x:v>147</x:v>
      </x:c>
      <x:c r="D42" s="45" t="n">
        <x:v>22</x:v>
      </x:c>
      <x:c r="E42" s="0" t="s">
        <x:v>167</x:v>
      </x:c>
      <x:c r="F42" s="51" t="n">
        <x:v>0</x:v>
      </x:c>
      <x:c r="G42" s="51" t="n">
        <x:v>0</x:v>
      </x:c>
    </x:row>
    <x:row r="43" spans="1:7">
      <x:c r="A43" s="0" t="s">
        <x:v>148</x:v>
      </x:c>
      <x:c r="B43" s="0" t="s">
        <x:v>109</x:v>
      </x:c>
      <x:c r="C43" s="0" t="s">
        <x:v>149</x:v>
      </x:c>
      <x:c r="D43" s="45" t="n">
        <x:v>0.18</x:v>
      </x:c>
      <x:c r="E43" s="0" t="s">
        <x:v>168</x:v>
      </x:c>
      <x:c r="F43" s="51" t="n">
        <x:v>0</x:v>
      </x:c>
      <x:c r="G43" s="51" t="n">
        <x:v>0</x:v>
      </x:c>
    </x:row>
    <x:row r="44" spans="1:7">
      <x:c r="A44" s="0" t="s">
        <x:v>141</x:v>
      </x:c>
      <x:c r="B44" s="0" t="s">
        <x:v>109</x:v>
      </x:c>
      <x:c r="C44" s="0" t="s">
        <x:v>142</x:v>
      </x:c>
      <x:c r="D44" s="45" t="n">
        <x:v>0.3</x:v>
      </x:c>
      <x:c r="E44" s="0" t="s">
        <x:v>169</x:v>
      </x:c>
      <x:c r="F44" s="51" t="n">
        <x:v>0</x:v>
      </x:c>
      <x:c r="G44" s="51" t="n">
        <x:v>0</x:v>
      </x:c>
    </x:row>
    <x:row r="45" spans="1:7">
      <x:c r="A45" s="0" t="s">
        <x:v>108</x:v>
      </x:c>
      <x:c r="B45" s="0" t="s">
        <x:v>109</x:v>
      </x:c>
      <x:c r="C45" s="0" t="s">
        <x:v>110</x:v>
      </x:c>
      <x:c r="D45" s="45" t="n">
        <x:v>0.2</x:v>
      </x:c>
      <x:c r="E45" s="0" t="s">
        <x:v>170</x:v>
      </x:c>
      <x:c r="F45" s="51" t="n">
        <x:v>0</x:v>
      </x:c>
      <x:c r="G45" s="51" t="n">
        <x:v>0</x:v>
      </x:c>
    </x:row>
    <x:row r="46" spans="1:7">
      <x:c r="A46" s="0" t="s">
        <x:v>115</x:v>
      </x:c>
      <x:c r="B46" s="0" t="s">
        <x:v>42</x:v>
      </x:c>
      <x:c r="C46" s="0" t="s">
        <x:v>116</x:v>
      </x:c>
      <x:c r="D46" s="45" t="n">
        <x:v>15.88</x:v>
      </x:c>
      <x:c r="E46" s="0" t="s">
        <x:v>171</x:v>
      </x:c>
      <x:c r="F46" s="51" t="n">
        <x:v>0</x:v>
      </x:c>
      <x:c r="G46" s="51" t="n">
        <x:v>0</x:v>
      </x:c>
    </x:row>
    <x:row r="47" spans="1:7">
      <x:c r="A47" s="0" t="s">
        <x:v>117</x:v>
      </x:c>
      <x:c r="B47" s="0" t="s">
        <x:v>27</x:v>
      </x:c>
      <x:c r="C47" s="0" t="s">
        <x:v>118</x:v>
      </x:c>
      <x:c r="D47" s="45" t="n">
        <x:v>26.77</x:v>
      </x:c>
      <x:c r="E47" s="0" t="s">
        <x:v>172</x:v>
      </x:c>
      <x:c r="F47" s="51" t="n">
        <x:v>0</x:v>
      </x:c>
      <x:c r="G47" s="51" t="n">
        <x:v>0</x:v>
      </x:c>
    </x:row>
  </x:sheetData>
  <x:sheetProtection sheet="1"/>
  <x:mergeCells count="5">
    <x:mergeCell ref="A1:D1"/>
    <x:mergeCell ref="A2:D2"/>
    <x:mergeCell ref="A3:D3"/>
    <x:mergeCell ref="A4:D4"/>
    <x:mergeCell ref="A6:D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4.xml><?xml version="1.0" encoding="utf-8"?>
<x:worksheet xmlns:r="http://schemas.openxmlformats.org/officeDocument/2006/relationships" xmlns:x="http://schemas.openxmlformats.org/spreadsheetml/2006/main">
  <x:sheetPr>
    <x:outlinePr summaryBelow="1" summaryRight="1"/>
  </x:sheetPr>
  <x:dimension ref="A1:H55"/>
  <x:sheetViews>
    <x:sheetView workbookViewId="0"/>
  </x:sheetViews>
  <x:sheetFormatPr defaultRowHeight="15"/>
  <x:cols>
    <x:col min="1" max="1" width="25.710625" style="0" customWidth="1"/>
    <x:col min="2" max="2" width="3.410625" style="0" customWidth="1"/>
    <x:col min="3" max="7" width="13.710625" style="0" customWidth="1"/>
    <x:col min="8" max="8" width="25.710625" style="0" customWidth="1"/>
  </x:cols>
  <x:sheetData>
    <x:row r="1" spans="1:8">
      <x:c r="E1" s="52" t="s">
        <x:v>0</x:v>
      </x:c>
      <x:c r="F1" s="52" t="s">
        <x:v>0</x:v>
      </x:c>
      <x:c r="G1" s="52" t="s">
        <x:v>0</x:v>
      </x:c>
      <x:c r="H1" s="52" t="s">
        <x:v>0</x:v>
      </x:c>
    </x:row>
    <x:row r="2" spans="1:8">
      <x:c r="E2" s="52" t="s"/>
      <x:c r="F2" s="52" t="s"/>
      <x:c r="G2" s="52" t="s"/>
      <x:c r="H2" s="52" t="s"/>
    </x:row>
    <x:row r="3" spans="1:8">
      <x:c r="E3" s="52" t="s"/>
      <x:c r="F3" s="52" t="s"/>
      <x:c r="G3" s="52" t="s"/>
      <x:c r="H3" s="52" t="s"/>
    </x:row>
    <x:row r="4" spans="1:8">
      <x:c r="E4" s="52" t="s"/>
      <x:c r="F4" s="52" t="s"/>
      <x:c r="G4" s="52" t="s"/>
      <x:c r="H4" s="52" t="s"/>
    </x:row>
    <x:row r="6" spans="1:8">
      <x:c r="C6" s="53" t="s">
        <x:v>173</x:v>
      </x:c>
      <x:c r="D6" s="53" t="s">
        <x:v>173</x:v>
      </x:c>
      <x:c r="E6" s="53" t="s">
        <x:v>173</x:v>
      </x:c>
      <x:c r="F6" s="53" t="s">
        <x:v>173</x:v>
      </x:c>
      <x:c r="G6" s="53" t="s">
        <x:v>173</x:v>
      </x:c>
    </x:row>
    <x:row r="10" spans="1:8">
      <x:c r="B10" s="0" t="s">
        <x:v>174</x:v>
      </x:c>
      <x:c r="C10" s="54" t="s">
        <x:v>5</x:v>
      </x:c>
      <x:c r="D10" s="55" t="s">
        <x:v>6</x:v>
      </x:c>
      <x:c r="E10" s="54" t="s">
        <x:v>7</x:v>
      </x:c>
    </x:row>
    <x:row r="11" spans="1:8">
      <x:c r="B11" s="0" t="s">
        <x:v>174</x:v>
      </x:c>
      <x:c r="C11" s="54" t="s">
        <x:v>8</x:v>
      </x:c>
      <x:c r="D11" s="55" t="s">
        <x:v>6</x:v>
      </x:c>
      <x:c r="E11" s="54" t="s">
        <x:v>9</x:v>
      </x:c>
    </x:row>
    <x:row r="13" spans="1:8" customFormat="1" ht="45" customHeight="1">
      <x:c r="A13" s="56" t="s">
        <x:v>175</x:v>
      </x:c>
      <x:c r="B13" s="56" t="s">
        <x:v>176</x:v>
      </x:c>
      <x:c r="C13" s="56" t="s">
        <x:v>11</x:v>
      </x:c>
      <x:c r="D13" s="57" t="s">
        <x:v>12</x:v>
      </x:c>
      <x:c r="E13" s="58" t="s">
        <x:v>177</x:v>
      </x:c>
      <x:c r="F13" s="58" t="s">
        <x:v>177</x:v>
      </x:c>
      <x:c r="G13" s="59">
        <x:f>SUM(G14:G15)</x:f>
      </x:c>
      <x:c r="H13" s="0" t="s"/>
    </x:row>
    <x:row r="14" spans="1:8">
      <x:c r="A14" s="60" t="s">
        <x:v>178</x:v>
      </x:c>
      <x:c r="B14" s="60" t="s"/>
      <x:c r="C14" s="61" t="n">
        <x:v>1</x:v>
      </x:c>
      <x:c r="D14" s="61" t="n">
        <x:v>60</x:v>
      </x:c>
      <x:c r="E14" s="61" t="s"/>
      <x:c r="F14" s="61" t="n">
        <x:v>3.4</x:v>
      </x:c>
      <x:c r="G14" s="61">
        <x:f>PRODUCT(C14:F14)</x:f>
      </x:c>
      <x:c r="H14" s="0" t="s"/>
    </x:row>
    <x:row r="15" spans="1:8">
      <x:c r="A15" s="60" t="s">
        <x:v>179</x:v>
      </x:c>
      <x:c r="B15" s="60" t="s"/>
      <x:c r="C15" s="61" t="n">
        <x:v>1</x:v>
      </x:c>
      <x:c r="D15" s="61" t="n">
        <x:v>60</x:v>
      </x:c>
      <x:c r="E15" s="61" t="s"/>
      <x:c r="F15" s="61" t="n">
        <x:v>3.4</x:v>
      </x:c>
      <x:c r="G15" s="61">
        <x:f>PRODUCT(C15:F15)</x:f>
      </x:c>
      <x:c r="H15" s="0" t="s"/>
    </x:row>
    <x:row r="17" spans="1:8" customFormat="1" ht="45" customHeight="1">
      <x:c r="A17" s="56" t="s">
        <x:v>180</x:v>
      </x:c>
      <x:c r="B17" s="56" t="s">
        <x:v>176</x:v>
      </x:c>
      <x:c r="C17" s="56" t="s">
        <x:v>14</x:v>
      </x:c>
      <x:c r="D17" s="57" t="s">
        <x:v>15</x:v>
      </x:c>
      <x:c r="E17" s="58" t="s">
        <x:v>181</x:v>
      </x:c>
      <x:c r="F17" s="58" t="s">
        <x:v>181</x:v>
      </x:c>
      <x:c r="G17" s="59">
        <x:f>SUM(G18:G19)</x:f>
      </x:c>
      <x:c r="H17" s="0" t="s"/>
    </x:row>
    <x:row r="18" spans="1:8">
      <x:c r="A18" s="60" t="s">
        <x:v>178</x:v>
      </x:c>
      <x:c r="B18" s="60" t="s"/>
      <x:c r="C18" s="61" t="n">
        <x:v>1</x:v>
      </x:c>
      <x:c r="D18" s="61" t="s"/>
      <x:c r="E18" s="61" t="s"/>
      <x:c r="F18" s="61" t="s"/>
      <x:c r="G18" s="61">
        <x:f>PRODUCT(C18:F18)</x:f>
      </x:c>
      <x:c r="H18" s="0" t="s"/>
    </x:row>
    <x:row r="19" spans="1:8">
      <x:c r="A19" s="60" t="s">
        <x:v>179</x:v>
      </x:c>
      <x:c r="B19" s="60" t="s"/>
      <x:c r="C19" s="61" t="n">
        <x:v>1</x:v>
      </x:c>
      <x:c r="D19" s="61" t="s"/>
      <x:c r="E19" s="61" t="s"/>
      <x:c r="F19" s="61" t="s"/>
      <x:c r="G19" s="61">
        <x:f>PRODUCT(C19:F19)</x:f>
      </x:c>
      <x:c r="H19" s="0" t="s"/>
    </x:row>
    <x:row r="21" spans="1:8">
      <x:c r="B21" s="0" t="s">
        <x:v>174</x:v>
      </x:c>
      <x:c r="C21" s="54" t="s">
        <x:v>5</x:v>
      </x:c>
      <x:c r="D21" s="55" t="s">
        <x:v>6</x:v>
      </x:c>
      <x:c r="E21" s="54" t="s">
        <x:v>7</x:v>
      </x:c>
    </x:row>
    <x:row r="22" spans="1:8">
      <x:c r="B22" s="0" t="s">
        <x:v>174</x:v>
      </x:c>
      <x:c r="C22" s="54" t="s">
        <x:v>8</x:v>
      </x:c>
      <x:c r="D22" s="55" t="s">
        <x:v>18</x:v>
      </x:c>
      <x:c r="E22" s="54" t="s">
        <x:v>19</x:v>
      </x:c>
    </x:row>
    <x:row r="24" spans="1:8" customFormat="1" ht="45" customHeight="1">
      <x:c r="A24" s="56" t="s">
        <x:v>182</x:v>
      </x:c>
      <x:c r="B24" s="56" t="s">
        <x:v>176</x:v>
      </x:c>
      <x:c r="C24" s="56" t="s">
        <x:v>21</x:v>
      </x:c>
      <x:c r="D24" s="57" t="s">
        <x:v>22</x:v>
      </x:c>
      <x:c r="E24" s="58" t="s">
        <x:v>23</x:v>
      </x:c>
      <x:c r="F24" s="58" t="s">
        <x:v>23</x:v>
      </x:c>
      <x:c r="G24" s="59">
        <x:f>SUM(G25:G26)</x:f>
      </x:c>
      <x:c r="H24" s="0" t="s"/>
    </x:row>
    <x:row r="25" spans="1:8">
      <x:c r="A25" s="60" t="s">
        <x:v>178</x:v>
      </x:c>
      <x:c r="B25" s="60" t="s"/>
      <x:c r="C25" s="61" t="n">
        <x:v>1</x:v>
      </x:c>
      <x:c r="D25" s="61" t="s"/>
      <x:c r="E25" s="61" t="s"/>
      <x:c r="F25" s="61" t="n">
        <x:v>295</x:v>
      </x:c>
      <x:c r="G25" s="61">
        <x:f>PRODUCT(C25:F25)</x:f>
      </x:c>
      <x:c r="H25" s="0" t="s"/>
    </x:row>
    <x:row r="26" spans="1:8">
      <x:c r="A26" s="60" t="s">
        <x:v>179</x:v>
      </x:c>
      <x:c r="B26" s="60" t="s"/>
      <x:c r="C26" s="61" t="n">
        <x:v>1</x:v>
      </x:c>
      <x:c r="D26" s="61" t="s"/>
      <x:c r="E26" s="61" t="s"/>
      <x:c r="F26" s="61" t="n">
        <x:v>295</x:v>
      </x:c>
      <x:c r="G26" s="61">
        <x:f>PRODUCT(C26:F26)</x:f>
      </x:c>
      <x:c r="H26" s="0" t="s"/>
    </x:row>
    <x:row r="28" spans="1:8" customFormat="1" ht="45" customHeight="1">
      <x:c r="A28" s="56" t="s">
        <x:v>183</x:v>
      </x:c>
      <x:c r="B28" s="56" t="s">
        <x:v>176</x:v>
      </x:c>
      <x:c r="C28" s="56" t="s">
        <x:v>24</x:v>
      </x:c>
      <x:c r="D28" s="57" t="s">
        <x:v>12</x:v>
      </x:c>
      <x:c r="E28" s="58" t="s">
        <x:v>25</x:v>
      </x:c>
      <x:c r="F28" s="58" t="s">
        <x:v>25</x:v>
      </x:c>
      <x:c r="G28" s="59">
        <x:f>SUM(G29:G29)</x:f>
      </x:c>
      <x:c r="H28" s="0" t="s"/>
    </x:row>
    <x:row r="29" spans="1:8">
      <x:c r="A29" s="60" t="s"/>
      <x:c r="B29" s="60" t="s"/>
      <x:c r="C29" s="61" t="n">
        <x:v>1</x:v>
      </x:c>
      <x:c r="D29" s="61" t="s"/>
      <x:c r="E29" s="61" t="s"/>
      <x:c r="F29" s="61" t="s"/>
      <x:c r="G29" s="61">
        <x:f>PRODUCT(C29:F29)</x:f>
      </x:c>
      <x:c r="H29" s="0" t="s"/>
    </x:row>
    <x:row r="31" spans="1:8" customFormat="1" ht="45" customHeight="1">
      <x:c r="A31" s="56" t="s">
        <x:v>184</x:v>
      </x:c>
      <x:c r="B31" s="56" t="s">
        <x:v>176</x:v>
      </x:c>
      <x:c r="C31" s="56" t="s">
        <x:v>26</x:v>
      </x:c>
      <x:c r="D31" s="57" t="s">
        <x:v>27</x:v>
      </x:c>
      <x:c r="E31" s="58" t="s">
        <x:v>28</x:v>
      </x:c>
      <x:c r="F31" s="58" t="s">
        <x:v>28</x:v>
      </x:c>
      <x:c r="G31" s="59">
        <x:f>SUM(G32:G33)</x:f>
      </x:c>
      <x:c r="H31" s="0" t="s"/>
    </x:row>
    <x:row r="32" spans="1:8">
      <x:c r="A32" s="60" t="s">
        <x:v>178</x:v>
      </x:c>
      <x:c r="B32" s="60" t="s"/>
      <x:c r="C32" s="61" t="n">
        <x:v>1</x:v>
      </x:c>
      <x:c r="D32" s="61" t="s"/>
      <x:c r="E32" s="61" t="s"/>
      <x:c r="F32" s="61" t="n">
        <x:v>60</x:v>
      </x:c>
      <x:c r="G32" s="61">
        <x:f>PRODUCT(C32:F32)</x:f>
      </x:c>
      <x:c r="H32" s="0" t="s"/>
    </x:row>
    <x:row r="33" spans="1:8">
      <x:c r="A33" s="60" t="s">
        <x:v>179</x:v>
      </x:c>
      <x:c r="B33" s="60" t="s"/>
      <x:c r="C33" s="61" t="n">
        <x:v>1</x:v>
      </x:c>
      <x:c r="D33" s="61" t="s"/>
      <x:c r="E33" s="61" t="s"/>
      <x:c r="F33" s="61" t="n">
        <x:v>60</x:v>
      </x:c>
      <x:c r="G33" s="61">
        <x:f>PRODUCT(C33:F33)</x:f>
      </x:c>
      <x:c r="H33" s="0" t="s"/>
    </x:row>
    <x:row r="35" spans="1:8" customFormat="1" ht="45" customHeight="1">
      <x:c r="A35" s="56" t="s">
        <x:v>185</x:v>
      </x:c>
      <x:c r="B35" s="56" t="s">
        <x:v>176</x:v>
      </x:c>
      <x:c r="C35" s="56" t="s">
        <x:v>29</x:v>
      </x:c>
      <x:c r="D35" s="57" t="s">
        <x:v>15</x:v>
      </x:c>
      <x:c r="E35" s="58" t="s">
        <x:v>30</x:v>
      </x:c>
      <x:c r="F35" s="58" t="s">
        <x:v>30</x:v>
      </x:c>
      <x:c r="G35" s="59">
        <x:f>SUM(G36:G37)</x:f>
      </x:c>
      <x:c r="H35" s="0" t="s"/>
    </x:row>
    <x:row r="36" spans="1:8">
      <x:c r="A36" s="60" t="s">
        <x:v>178</x:v>
      </x:c>
      <x:c r="B36" s="60" t="s"/>
      <x:c r="C36" s="61" t="n">
        <x:v>1</x:v>
      </x:c>
      <x:c r="D36" s="61" t="s"/>
      <x:c r="E36" s="61" t="s"/>
      <x:c r="F36" s="61" t="s"/>
      <x:c r="G36" s="61">
        <x:f>PRODUCT(C36:F36)</x:f>
      </x:c>
      <x:c r="H36" s="0" t="s"/>
    </x:row>
    <x:row r="37" spans="1:8">
      <x:c r="A37" s="60" t="s">
        <x:v>179</x:v>
      </x:c>
      <x:c r="B37" s="60" t="s"/>
      <x:c r="C37" s="61" t="n">
        <x:v>1</x:v>
      </x:c>
      <x:c r="D37" s="61" t="s"/>
      <x:c r="E37" s="61" t="s"/>
      <x:c r="F37" s="61" t="s"/>
      <x:c r="G37" s="61">
        <x:f>PRODUCT(C37:F37)</x:f>
      </x:c>
      <x:c r="H37" s="0" t="s"/>
    </x:row>
    <x:row r="39" spans="1:8">
      <x:c r="B39" s="0" t="s">
        <x:v>174</x:v>
      </x:c>
      <x:c r="C39" s="54" t="s">
        <x:v>5</x:v>
      </x:c>
      <x:c r="D39" s="55" t="s">
        <x:v>6</x:v>
      </x:c>
      <x:c r="E39" s="54" t="s">
        <x:v>7</x:v>
      </x:c>
    </x:row>
    <x:row r="40" spans="1:8">
      <x:c r="B40" s="0" t="s">
        <x:v>174</x:v>
      </x:c>
      <x:c r="C40" s="54" t="s">
        <x:v>8</x:v>
      </x:c>
      <x:c r="D40" s="55" t="s">
        <x:v>31</x:v>
      </x:c>
      <x:c r="E40" s="54" t="s">
        <x:v>32</x:v>
      </x:c>
    </x:row>
    <x:row r="42" spans="1:8" customFormat="1" ht="45" customHeight="1">
      <x:c r="A42" s="56" t="s">
        <x:v>186</x:v>
      </x:c>
      <x:c r="B42" s="56" t="s">
        <x:v>176</x:v>
      </x:c>
      <x:c r="C42" s="56" t="s">
        <x:v>34</x:v>
      </x:c>
      <x:c r="D42" s="57" t="s">
        <x:v>15</x:v>
      </x:c>
      <x:c r="E42" s="58" t="s">
        <x:v>187</x:v>
      </x:c>
      <x:c r="F42" s="58" t="s">
        <x:v>187</x:v>
      </x:c>
      <x:c r="G42" s="59">
        <x:f>SUM(G43:G44)</x:f>
      </x:c>
      <x:c r="H42" s="0" t="s"/>
    </x:row>
    <x:row r="43" spans="1:8">
      <x:c r="A43" s="60" t="s">
        <x:v>178</x:v>
      </x:c>
      <x:c r="B43" s="60" t="s"/>
      <x:c r="C43" s="61" t="n">
        <x:v>1</x:v>
      </x:c>
      <x:c r="D43" s="61" t="s"/>
      <x:c r="E43" s="61" t="s"/>
      <x:c r="F43" s="61" t="s"/>
      <x:c r="G43" s="61">
        <x:f>PRODUCT(C43:F43)</x:f>
      </x:c>
      <x:c r="H43" s="0" t="s"/>
    </x:row>
    <x:row r="44" spans="1:8">
      <x:c r="A44" s="60" t="s">
        <x:v>179</x:v>
      </x:c>
      <x:c r="B44" s="60" t="s"/>
      <x:c r="C44" s="61" t="n">
        <x:v>1</x:v>
      </x:c>
      <x:c r="D44" s="61" t="s"/>
      <x:c r="E44" s="61" t="s"/>
      <x:c r="F44" s="61" t="s"/>
      <x:c r="G44" s="61">
        <x:f>PRODUCT(C44:F44)</x:f>
      </x:c>
      <x:c r="H44" s="0" t="s"/>
    </x:row>
    <x:row r="46" spans="1:8" customFormat="1" ht="45" customHeight="1">
      <x:c r="A46" s="56" t="s">
        <x:v>188</x:v>
      </x:c>
      <x:c r="B46" s="56" t="s">
        <x:v>176</x:v>
      </x:c>
      <x:c r="C46" s="56" t="s">
        <x:v>36</x:v>
      </x:c>
      <x:c r="D46" s="57" t="s">
        <x:v>15</x:v>
      </x:c>
      <x:c r="E46" s="58" t="s">
        <x:v>189</x:v>
      </x:c>
      <x:c r="F46" s="58" t="s">
        <x:v>189</x:v>
      </x:c>
      <x:c r="G46" s="59">
        <x:f>SUM(G47:G48)</x:f>
      </x:c>
      <x:c r="H46" s="0" t="s"/>
    </x:row>
    <x:row r="47" spans="1:8">
      <x:c r="A47" s="60" t="s">
        <x:v>178</x:v>
      </x:c>
      <x:c r="B47" s="60" t="s"/>
      <x:c r="C47" s="61" t="n">
        <x:v>1</x:v>
      </x:c>
      <x:c r="D47" s="61" t="s"/>
      <x:c r="E47" s="61" t="s"/>
      <x:c r="F47" s="61" t="s"/>
      <x:c r="G47" s="61">
        <x:f>PRODUCT(C47:F47)</x:f>
      </x:c>
      <x:c r="H47" s="0" t="s"/>
    </x:row>
    <x:row r="48" spans="1:8">
      <x:c r="A48" s="60" t="s">
        <x:v>179</x:v>
      </x:c>
      <x:c r="B48" s="60" t="s"/>
      <x:c r="C48" s="61" t="n">
        <x:v>1</x:v>
      </x:c>
      <x:c r="D48" s="61" t="s"/>
      <x:c r="E48" s="61" t="s"/>
      <x:c r="F48" s="61" t="s"/>
      <x:c r="G48" s="61">
        <x:f>PRODUCT(C48:F48)</x:f>
      </x:c>
      <x:c r="H48" s="0" t="s"/>
    </x:row>
    <x:row r="50" spans="1:8">
      <x:c r="B50" s="0" t="s">
        <x:v>174</x:v>
      </x:c>
      <x:c r="C50" s="54" t="s">
        <x:v>5</x:v>
      </x:c>
      <x:c r="D50" s="55" t="s">
        <x:v>6</x:v>
      </x:c>
      <x:c r="E50" s="54" t="s">
        <x:v>7</x:v>
      </x:c>
    </x:row>
    <x:row r="51" spans="1:8">
      <x:c r="B51" s="0" t="s">
        <x:v>174</x:v>
      </x:c>
      <x:c r="C51" s="54" t="s">
        <x:v>8</x:v>
      </x:c>
      <x:c r="D51" s="55" t="s">
        <x:v>38</x:v>
      </x:c>
      <x:c r="E51" s="54" t="s">
        <x:v>39</x:v>
      </x:c>
    </x:row>
    <x:row r="53" spans="1:8" customFormat="1" ht="45" customHeight="1">
      <x:c r="A53" s="56" t="s">
        <x:v>190</x:v>
      </x:c>
      <x:c r="B53" s="56" t="s">
        <x:v>176</x:v>
      </x:c>
      <x:c r="C53" s="56" t="s">
        <x:v>41</x:v>
      </x:c>
      <x:c r="D53" s="57" t="s">
        <x:v>42</x:v>
      </x:c>
      <x:c r="E53" s="58" t="s">
        <x:v>43</x:v>
      </x:c>
      <x:c r="F53" s="58" t="s">
        <x:v>43</x:v>
      </x:c>
      <x:c r="G53" s="59">
        <x:f>SUM(G54:G55)</x:f>
      </x:c>
      <x:c r="H53" s="0" t="s"/>
    </x:row>
    <x:row r="54" spans="1:8">
      <x:c r="A54" s="60" t="s">
        <x:v>178</x:v>
      </x:c>
      <x:c r="B54" s="60" t="s"/>
      <x:c r="C54" s="61" t="n">
        <x:v>1</x:v>
      </x:c>
      <x:c r="D54" s="61" t="s"/>
      <x:c r="E54" s="61" t="s"/>
      <x:c r="F54" s="61" t="s"/>
      <x:c r="G54" s="61">
        <x:f>PRODUCT(C54:F54)</x:f>
      </x:c>
      <x:c r="H54" s="0" t="s"/>
    </x:row>
    <x:row r="55" spans="1:8">
      <x:c r="A55" s="60" t="s">
        <x:v>179</x:v>
      </x:c>
      <x:c r="B55" s="60" t="s"/>
      <x:c r="C55" s="61" t="n">
        <x:v>1</x:v>
      </x:c>
      <x:c r="D55" s="61" t="s"/>
      <x:c r="E55" s="61" t="s"/>
      <x:c r="F55" s="61" t="s"/>
      <x:c r="G55" s="61">
        <x:f>PRODUCT(C55:F55)</x:f>
      </x:c>
      <x:c r="H55" s="0" t="s"/>
    </x:row>
  </x:sheetData>
  <x:sheetProtection sheet="1"/>
  <x:mergeCells count="14">
    <x:mergeCell ref="E1:H1"/>
    <x:mergeCell ref="E2:H2"/>
    <x:mergeCell ref="E3:H3"/>
    <x:mergeCell ref="E4:H4"/>
    <x:mergeCell ref="C6:G6"/>
    <x:mergeCell ref="E13:F13"/>
    <x:mergeCell ref="E17:F17"/>
    <x:mergeCell ref="E24:F24"/>
    <x:mergeCell ref="E28:F28"/>
    <x:mergeCell ref="E31:F31"/>
    <x:mergeCell ref="E35:F35"/>
    <x:mergeCell ref="E42:F42"/>
    <x:mergeCell ref="E46:F46"/>
    <x:mergeCell ref="E53:F53"/>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4</vt:i4>
      </vt:variant>
      <vt:variant>
        <vt:lpstr>Named Ranges</vt:lpstr>
      </vt:variant>
      <vt:variant>
        <vt:i4>8</vt:i4>
      </vt:variant>
    </vt:vector>
  </ap:HeadingPairs>
  <ap:TitlesOfParts>
    <vt:vector baseType="lpstr" size="12">
      <vt:lpstr>T-PRES</vt:lpstr>
      <vt:lpstr>T-APU</vt:lpstr>
      <vt:lpstr>T-SMP</vt:lpstr>
      <vt:lpstr>T-DIM</vt:lpstr>
      <vt:lpstr>T-PRES!Print_Area</vt:lpstr>
      <vt:lpstr>T-PRES!Print_Titles</vt:lpstr>
      <vt:lpstr>T-APU!Print_Area</vt:lpstr>
      <vt:lpstr>T-APU!Print_Titles</vt:lpstr>
      <vt:lpstr>T-SMP!Print_Area</vt:lpstr>
      <vt:lpstr>T-SMP!Print_Titles</vt:lpstr>
      <vt:lpstr>T-DIM!Print_Area</vt:lpstr>
      <vt:lpstr>T-DIM!Print_Titles</vt:lpstr>
    </vt:vector>
  </ap:TitlesOfParts>
</ap:Properties>
</file>